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TELEMATICA\Desktop\PUBLICAR\"/>
    </mc:Choice>
  </mc:AlternateContent>
  <xr:revisionPtr revIDLastSave="0" documentId="8_{61F1DB0E-5A47-402F-AF7B-43EA4691A52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Bomberos de Bucaramanga" sheetId="1" r:id="rId1"/>
  </sheets>
  <externalReferences>
    <externalReference r:id="rId2"/>
  </externalReferences>
  <definedNames>
    <definedName name="_xlnm._FilterDatabase" localSheetId="0" hidden="1">'Bomberos de Bucaramanga'!#REF!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7" i="1" s="1"/>
  <c r="B58" i="1" s="1"/>
  <c r="B59" i="1" s="1"/>
  <c r="B60" i="1" s="1"/>
  <c r="B61" i="1" s="1"/>
  <c r="B62" i="1" s="1"/>
  <c r="B66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</calcChain>
</file>

<file path=xl/sharedStrings.xml><?xml version="1.0" encoding="utf-8"?>
<sst xmlns="http://schemas.openxmlformats.org/spreadsheetml/2006/main" count="1052" uniqueCount="407">
  <si>
    <r>
      <rPr>
        <b/>
        <sz val="11"/>
        <color theme="1"/>
        <rFont val="Calibri"/>
        <family val="2"/>
      </rPr>
      <t>Anexo 1:</t>
    </r>
    <r>
      <rPr>
        <sz val="11"/>
        <color theme="1"/>
        <rFont val="Calibri"/>
        <family val="2"/>
      </rPr>
      <t xml:space="preserve"> Matriz de Cumplimiento Ley 1712 de 2014, Decreto 103 de 2015 y Resolución MinTIC 3564 de 2015</t>
    </r>
  </si>
  <si>
    <t>Categoría de información</t>
  </si>
  <si>
    <t xml:space="preserve">Explicación </t>
  </si>
  <si>
    <t xml:space="preserve">Normatividad </t>
  </si>
  <si>
    <t xml:space="preserve">Sujetos obligados </t>
  </si>
  <si>
    <t xml:space="preserve">Área Responsable del suministro de la información  </t>
  </si>
  <si>
    <t>Observaciones de la Verificación de Cumplimiento y/o Justificación de N/A</t>
  </si>
  <si>
    <t>Item</t>
  </si>
  <si>
    <t>Categoría</t>
  </si>
  <si>
    <t xml:space="preserve">Subcategoría </t>
  </si>
  <si>
    <t>Descripción</t>
  </si>
  <si>
    <t>L. 1712 de 2014</t>
  </si>
  <si>
    <t>L. 1712 de 2014 + GEL</t>
  </si>
  <si>
    <t>N/A</t>
  </si>
  <si>
    <t>Sección particular en la página de inicio del sitio web del sujeto obligado.</t>
  </si>
  <si>
    <t>Dec. 103, Art. 4</t>
  </si>
  <si>
    <t>X</t>
  </si>
  <si>
    <t xml:space="preserve">Mecanismos de contacto con el sujeto obligado: </t>
  </si>
  <si>
    <t>1.1</t>
  </si>
  <si>
    <t xml:space="preserve">Mecanismos para la atención al ciuidadano </t>
  </si>
  <si>
    <t>a</t>
  </si>
  <si>
    <t>Espacios físicos destinados para el contacto con la entidad.</t>
  </si>
  <si>
    <t xml:space="preserve">Art. 9, lit a), Ley 1712 de 2014
</t>
  </si>
  <si>
    <t>b</t>
  </si>
  <si>
    <t xml:space="preserve">Teléfonos fijos y móviles, líneas gratuitas y fax, incluyendo el indicativo nacional e internacional, en el formato (57+Número del área respectiva). </t>
  </si>
  <si>
    <t>c</t>
  </si>
  <si>
    <t>Correo electrónico institucional.</t>
  </si>
  <si>
    <t>d</t>
  </si>
  <si>
    <t>Correo físico o postal.</t>
  </si>
  <si>
    <t>e</t>
  </si>
  <si>
    <t>Link al formulario electrónico de solicitudes, peticiones, quejas, reclamos y denuncias.</t>
  </si>
  <si>
    <t>1.2</t>
  </si>
  <si>
    <t>Localización física, sucursales o regionales, horarios y días de atención al público</t>
  </si>
  <si>
    <t>-</t>
  </si>
  <si>
    <t>Ubicación del sujeto obligado.</t>
  </si>
  <si>
    <t>Art. 9, lit a), Ley 1712 de 2014</t>
  </si>
  <si>
    <t>Ubicación fisíca de sedes, áreas, regionales, etc.</t>
  </si>
  <si>
    <t>Horarios y días de atención al público.</t>
  </si>
  <si>
    <t>Enlace a los datos de contacto de las sucursales o regionales.</t>
  </si>
  <si>
    <t>1.3</t>
  </si>
  <si>
    <t>Correo electrónico para notificaciones judiciales</t>
  </si>
  <si>
    <t>Disponible en la sección particular de transparencia.</t>
  </si>
  <si>
    <t>Art. 9, lit f), Ley 1712 de 2014</t>
  </si>
  <si>
    <t xml:space="preserve">Disponible en el pie de página principal. </t>
  </si>
  <si>
    <t>Disponible en la sección de atención a la ciudadanía.</t>
  </si>
  <si>
    <t>Con acuse de recibido al remitente de forma automática.</t>
  </si>
  <si>
    <t>1.4</t>
  </si>
  <si>
    <t>Políticas de seguridad de la información del sitio web y protección de datos personales</t>
  </si>
  <si>
    <t>Enlace que dirija a las políticas de seguridad de la información, además de las condiciones de uso de la información referente a la protección de datos personales publicada en el sitio web, según lo establecido en la ley 1581 de 2012.</t>
  </si>
  <si>
    <t>Ley 1581 de 2012</t>
  </si>
  <si>
    <t xml:space="preserve">Información de interés </t>
  </si>
  <si>
    <t>2.1</t>
  </si>
  <si>
    <t>Datos abiertos</t>
  </si>
  <si>
    <t xml:space="preserve">Publicar datos abiertos generados por el sujeto obligado en su sitio web. </t>
  </si>
  <si>
    <t>Art. 11, lit. k), Ley 1712 de 2014,
Art. 11, Dec. 103/15</t>
  </si>
  <si>
    <t>Publicar datos abiertos en el portal www.datos.gov.co.</t>
  </si>
  <si>
    <t>2.2</t>
  </si>
  <si>
    <t>Estudios, investigaciones y otras publicaciones.</t>
  </si>
  <si>
    <t xml:space="preserve">Estudios, investigaciones y otro tipo de publicaciones de interés para ciudadanos, usuarios y grupos de interés, definiendo una periodicidad para estas publicaciones. </t>
  </si>
  <si>
    <t>2.3</t>
  </si>
  <si>
    <t xml:space="preserve">Convocatorias </t>
  </si>
  <si>
    <t>Convocatorias dirigidas a ciudadanos, usuarios y grupos de interés, especificando objetivos, requisitos y fechas de participación en dichos espacios.</t>
  </si>
  <si>
    <t>2.4</t>
  </si>
  <si>
    <t>Preguntas y respuestas frecuentes</t>
  </si>
  <si>
    <t xml:space="preserve">Lista de preguntas frecuentes con las respectivas respuestas, relacionadas con la entidad, su gestión y los servicios y trámites que presta. </t>
  </si>
  <si>
    <t>2.5</t>
  </si>
  <si>
    <t xml:space="preserve">Glosario </t>
  </si>
  <si>
    <t>Glosario que contenga el conjunto de términos que usa la entidad o que tienen relación con su actividad.</t>
  </si>
  <si>
    <t>2.6</t>
  </si>
  <si>
    <t xml:space="preserve">Noticias </t>
  </si>
  <si>
    <t>Sección que contenga las noticias más relevantes para sus usuarios, ciudadanos y grupos de interés y que estén relacionadas con su actividad.</t>
  </si>
  <si>
    <t>2.7</t>
  </si>
  <si>
    <t>Calendario de actividades</t>
  </si>
  <si>
    <t>Calendario de eventos y fechas clave relacionadas con los procesos misionales de la entidad.</t>
  </si>
  <si>
    <t>2.8</t>
  </si>
  <si>
    <t>Información para niñas,  niños y adolecentes</t>
  </si>
  <si>
    <t>El sujeto obligado diseña y publica información dirigida para los niños y jóvenes sobre la entidad, sus servicios o sus actividades, de manera didáctica.</t>
  </si>
  <si>
    <t>Art. 8, Ley 1712 de 2014</t>
  </si>
  <si>
    <t>2.9</t>
  </si>
  <si>
    <t xml:space="preserve">Información adicional </t>
  </si>
  <si>
    <t>Información general o adicional útil para los usuarios, ciudadanos o grupos de interés.</t>
  </si>
  <si>
    <t>Art. 42, Dec. 103, Num. 4</t>
  </si>
  <si>
    <t>Estructura orgánica y talento humano</t>
  </si>
  <si>
    <t>3.1</t>
  </si>
  <si>
    <t>Misión y visión</t>
  </si>
  <si>
    <t>Misión y visión de acuerdo con la norma de creación o reestructuración o según lo definido en el sistema de gestión de calidad de la entidad.</t>
  </si>
  <si>
    <t>3.2</t>
  </si>
  <si>
    <t>Funciones y deberes</t>
  </si>
  <si>
    <t>Funciones y deberes de acuerdo con su norma de creación o reestructuración. Si alguna norma le asigna funciones adicionales, éstas también se deben incluir en este punto.</t>
  </si>
  <si>
    <t>3.3</t>
  </si>
  <si>
    <t>Procesos y procedimientos</t>
  </si>
  <si>
    <t>Procesos y procedimientos para la toma de decisiones en las  diferentes áreas.</t>
  </si>
  <si>
    <t>Art. 11, lit c), Ley 1712 de 2014</t>
  </si>
  <si>
    <t>3.4</t>
  </si>
  <si>
    <t>Organigrama</t>
  </si>
  <si>
    <t>Estructura orgánica de la entidad.</t>
  </si>
  <si>
    <t>Organigrama en formato dinámico y con breves descripciones de las dependencias con las que cuenta, incluyendo grupos funcionales creados por resoluciones internas o las que hagan sus veces.</t>
  </si>
  <si>
    <t xml:space="preserve">Publicado de manera gráfica y legible, en un formato accesible y usable. </t>
  </si>
  <si>
    <t xml:space="preserve">Descripción de la estructura orgánica, donde se dé información general de cada división o dependencia. </t>
  </si>
  <si>
    <t>3.5</t>
  </si>
  <si>
    <t>Directorio de información de servidores públicos y contratistas</t>
  </si>
  <si>
    <t xml:space="preserve">Directorio de información de los servidores públicos y contratistas incluyendo aquellos que laboran en las sedes, áreas, divisiones, departamentos y/o regionales según corresponda, </t>
  </si>
  <si>
    <t xml:space="preserve">Art. 9, lit c), Ley 1712 de 2014
Art. 5, Dec 103 de 2015
 Par.1 </t>
  </si>
  <si>
    <t>Publicado en formato accesible y reutilizable, con la siguiente información:</t>
  </si>
  <si>
    <t>Nombres y apellidos completos.</t>
  </si>
  <si>
    <t>País, Departamento y Ciudad de nacimiento.</t>
  </si>
  <si>
    <t>Formación académica.</t>
  </si>
  <si>
    <t>Experiencia laboral y profesional.</t>
  </si>
  <si>
    <t>Empleo, cargo o actividad que desempeña (En caso de contratistas el rol que desempeña con base en el objeto contractual).</t>
  </si>
  <si>
    <t>f</t>
  </si>
  <si>
    <t xml:space="preserve">Dependencia en la que presta sus servicios en la entidad o institución </t>
  </si>
  <si>
    <t>g</t>
  </si>
  <si>
    <t>Dirección de correo electrónico institucional.</t>
  </si>
  <si>
    <t>h</t>
  </si>
  <si>
    <t>Teléfono Institucional.</t>
  </si>
  <si>
    <t>i</t>
  </si>
  <si>
    <t xml:space="preserve">Escala salarial según las categorías para servidores públicos y/o empleados del sector privado. </t>
  </si>
  <si>
    <t>j</t>
  </si>
  <si>
    <t>Objeto, valor total de los honorarios, fecha de inicio y de terminación, cuando se trate contratos de prestación de servicios.</t>
  </si>
  <si>
    <t>3.6</t>
  </si>
  <si>
    <t>Directorio de entidades</t>
  </si>
  <si>
    <t>Listado de entidades que integran el sector/rama/organismo, con enlace al sitio Web de cada una de éstas, en el caso de existir.</t>
  </si>
  <si>
    <t>3.7</t>
  </si>
  <si>
    <t>Directorio de agremiaciones, asociaciones y otros grupos de interés.</t>
  </si>
  <si>
    <t xml:space="preserve">Listado de las principales agremiaciones o asociaciones relacionadas con la actividad propia de la entidad, con enlace al sitio Web de cada una de éstas y los datos de contacto de los principales grupos de interés y/u organizaciones sociales o poblacionales.  </t>
  </si>
  <si>
    <t>3.8</t>
  </si>
  <si>
    <t>Ofertas de empleo</t>
  </si>
  <si>
    <t xml:space="preserve">Oferta de empleos que incluya la convocatoria para los cargos a proveer por prestación de servicios.    </t>
  </si>
  <si>
    <t>4.1</t>
  </si>
  <si>
    <t xml:space="preserve">Normatividad del orden nacional </t>
  </si>
  <si>
    <t xml:space="preserve">Decreto único reglamentario sectorial, el cual debe aparecer como el documento principal. </t>
  </si>
  <si>
    <t>Art. 9, lit d), Ley 1712 de 2014</t>
  </si>
  <si>
    <t>Decretos descargables no compilados de:</t>
  </si>
  <si>
    <t>Estructura.</t>
  </si>
  <si>
    <t>Salarios.</t>
  </si>
  <si>
    <t>Decretos que desarrollan leyes marco.</t>
  </si>
  <si>
    <t>Otros.</t>
  </si>
  <si>
    <t>Decreto único reglamentario sectorial publicado en formato que facilite la búsqueda de texto dentro del documento y la búsqueda debe mostrar los párrafos en donde se encuentra él o los términos de la búsqueda.</t>
  </si>
  <si>
    <t>Decreto único sectorial con referencias a leyes, decretos u otras normas del sector e hipervínculos que direccionen a estas normas específicas.</t>
  </si>
  <si>
    <t xml:space="preserve">Hipervínculos a los actos que modifiquen, deroguen, reglamenten, sustituyan, adicionen o modifiquen cualquiera de los artículos del decreto único.  </t>
  </si>
  <si>
    <t>Decisiones judiciales que declaren la nulidad de apartes del decreto único.</t>
  </si>
  <si>
    <t>En la medida en que el Sistema Único de Información Normativa – SUIN vaya habilitando las funcionalidades de consulta focalizada, la entidad deberán hacer referencia a la norma alojada en dicho sistema.</t>
  </si>
  <si>
    <t>Tipo de acto administrativo</t>
  </si>
  <si>
    <t>Fecha de expedición</t>
  </si>
  <si>
    <t>Descripción corta</t>
  </si>
  <si>
    <t>4.2</t>
  </si>
  <si>
    <t xml:space="preserve">Normatividad del orden territorial </t>
  </si>
  <si>
    <t xml:space="preserve">Listado de la normatividad disponible. </t>
  </si>
  <si>
    <t>Tipo de Norma</t>
  </si>
  <si>
    <t xml:space="preserve">Normatividad entidad territorial </t>
  </si>
  <si>
    <t>Información organizada por tipo de norma, temática y fecha de expedición de la más reciente a la más antigua o un buscador avanzado teniendo en cuenta filtros de palabra clave, tipo de norma y fecha de expedición.</t>
  </si>
  <si>
    <t>Normas publicadas dentro de los siguientes 5 días de su expedición.</t>
  </si>
  <si>
    <t>4.3</t>
  </si>
  <si>
    <t>Otros sujetos obligados</t>
  </si>
  <si>
    <t xml:space="preserve">Todas las normas generales y reglamentarias relacionadas con su operación. </t>
  </si>
  <si>
    <t>Presupuesto</t>
  </si>
  <si>
    <t>5.1</t>
  </si>
  <si>
    <t>Presupuesto general asignado</t>
  </si>
  <si>
    <t>Presupuesto general asignado para cada año fiscal.</t>
  </si>
  <si>
    <t xml:space="preserve"> Art. 9, lit b), Ley 1712 de 2014,
Arts.74 y 77 Ley 1474 de 2011
Par.</t>
  </si>
  <si>
    <t>5.2</t>
  </si>
  <si>
    <t>Ejecución presupuestal histórica anual</t>
  </si>
  <si>
    <t xml:space="preserve">Información histórica detallada de la ejecución presupuestal aprobada y ejecutada de ingresos y gastos anuales. </t>
  </si>
  <si>
    <t>Distribución presupuestal de proyectos de inversión junto a los indicadores de gestión.</t>
  </si>
  <si>
    <t>Presupuesto desagregado con modificaciones</t>
  </si>
  <si>
    <t>5.3</t>
  </si>
  <si>
    <t>Estados financieros</t>
  </si>
  <si>
    <t>Planeación</t>
  </si>
  <si>
    <t>6.1</t>
  </si>
  <si>
    <t>Políticas, lineamientos y manuales</t>
  </si>
  <si>
    <t>Políticas y lineamientos sectoriales e institucionales.</t>
  </si>
  <si>
    <t xml:space="preserve"> Art. 9, lit d), Ley 1712 de 2014</t>
  </si>
  <si>
    <t>Manuales.</t>
  </si>
  <si>
    <t>Planes estratégicos, sectoriales e institucionales.</t>
  </si>
  <si>
    <t>Plan de Rendición de cuentas.</t>
  </si>
  <si>
    <t>Plan de Servicio al ciudadano.</t>
  </si>
  <si>
    <t>Plan Antitrámites.</t>
  </si>
  <si>
    <t>Plan Anticorrupción y de Atención al Ciudadano de conformidad con el Art. 73 de Ley 1474 de 2011</t>
  </si>
  <si>
    <t xml:space="preserve"> Art. 9, lit g), Ley 1712 de 2014
Art. 73, Ley 1474 de 2011</t>
  </si>
  <si>
    <t>Contenido de toda decisión y/o política que haya adoptado y afecte al público, junto con sus fundamentos y toda interpretación autorizada de ellas.</t>
  </si>
  <si>
    <t xml:space="preserve"> Art. 11, lit d), Ley 1712 de 2014</t>
  </si>
  <si>
    <t>6.2</t>
  </si>
  <si>
    <t>Plan de gasto público</t>
  </si>
  <si>
    <t xml:space="preserve">Plan de gasto público para cada año fiscal con: </t>
  </si>
  <si>
    <t xml:space="preserve"> Art. 9, lit d), Ley 1712 de 2014
Art. 74, Ley 1474 de 2011</t>
  </si>
  <si>
    <t>Objetivos</t>
  </si>
  <si>
    <t>Estrategias</t>
  </si>
  <si>
    <t>Proyectos</t>
  </si>
  <si>
    <t>Metas</t>
  </si>
  <si>
    <t>Responsables</t>
  </si>
  <si>
    <t>Planes generales de compras</t>
  </si>
  <si>
    <t>6.3</t>
  </si>
  <si>
    <t>Programas y proyectos en ejecución</t>
  </si>
  <si>
    <t>Proyectos de inversión o programas que se ejecuten en cada vigencia. Los proyectos de inversión deben ordenarse según la fecha de inscripción en el Banco de Programas y Proyectos de Inversión nacional, departamental, municipal o distrital, según sea el caso, de acuerdo a lo establecido en el artículo 77 de la Ley 1474 de 2011.</t>
  </si>
  <si>
    <t>Art. 9, lit d), Ley 1712 de 2014
Art. 77, Ley 1474 de 2011</t>
  </si>
  <si>
    <t>6.4</t>
  </si>
  <si>
    <r>
      <t>Metas, objetivos e</t>
    </r>
    <r>
      <rPr>
        <sz val="11"/>
        <color indexed="8"/>
        <rFont val="Calibri"/>
        <family val="2"/>
      </rPr>
      <t xml:space="preserve"> indicadores de gestión y/o desempeño</t>
    </r>
  </si>
  <si>
    <t xml:space="preserve">Metas, objetivos e indicadores de gestión y/o desempeño, de conformidad con sus programas operativos y demás planes exigidos por la normatividad. </t>
  </si>
  <si>
    <t>6.5</t>
  </si>
  <si>
    <t>Participación en la formulación de políticas</t>
  </si>
  <si>
    <t xml:space="preserve">Mecanismos o procedimientos que deben seguir los ciudadanos, usuarios o interesados para participar en la formulación de políticas, en el control o en la evaluación de la gestión institucional, indicando: </t>
  </si>
  <si>
    <t xml:space="preserve"> Art.  lit i), Ley 1712 de 2014
Art. 15, Dec. 103 de 2015</t>
  </si>
  <si>
    <t>Sujetos que pueden participar.</t>
  </si>
  <si>
    <t>Medios presenciales y electrónicos.</t>
  </si>
  <si>
    <t>Áreas responsables de la orientación y vigilancia para su cumplimiento.</t>
  </si>
  <si>
    <t>6.6</t>
  </si>
  <si>
    <t>Informes de empalme</t>
  </si>
  <si>
    <t xml:space="preserve">Informe de empalme del representante legal, cuando haya un cambio del mismo.  </t>
  </si>
  <si>
    <t>Control</t>
  </si>
  <si>
    <t>7.1</t>
  </si>
  <si>
    <t>Informes de gestión, evaluación y auditoría</t>
  </si>
  <si>
    <t>Informes de gestión, evaluación y auditoría incluyendo ejercicio presupuestal. Publicar como mínimo:</t>
  </si>
  <si>
    <t xml:space="preserve"> Arts. 9, lit d) y 11, lit e), Ley 1712 de 2014</t>
  </si>
  <si>
    <t xml:space="preserve">Informe enviado al Congreso/Asamblea/Concejo. </t>
  </si>
  <si>
    <t>Informe de rendición de la cuenta fiscal a la Contraloría General de la República o a los organismos de control territorial, según corresponda.</t>
  </si>
  <si>
    <t xml:space="preserve">Informe de rendición de cuentas a los ciudadanos, incluyendo la respuesta a las solicitudes realizadas por los ciudadanos, antes y durante el ejercicio de rendición.  </t>
  </si>
  <si>
    <t xml:space="preserve">Informes a organismos de inspección, vigilancia y control. 
</t>
  </si>
  <si>
    <t>7.2</t>
  </si>
  <si>
    <t>Reportes de control interno</t>
  </si>
  <si>
    <t>Informe pormenorizado del estado del control interno de acuerdo al artículo 9 de la Ley 1474 de 2011.</t>
  </si>
  <si>
    <t>Artículo 9, Ley 1474 de 2011.</t>
  </si>
  <si>
    <t>7.3</t>
  </si>
  <si>
    <t>Planes de Mejoramiento</t>
  </si>
  <si>
    <t xml:space="preserve">Planes de Mejoramiento vigentes exigidos por entes de control internos o externos. De acuerdo con los hallazgos realizados por el respectivo organismo de control. </t>
  </si>
  <si>
    <t>Enlace al sitio web del organismo de control en donde se encuentren los informes que éste ha elaborado sobre la entidad.</t>
  </si>
  <si>
    <t>7.4</t>
  </si>
  <si>
    <t>Entes de control que vigilan a la entidad y mecanismos de supervisión</t>
  </si>
  <si>
    <t xml:space="preserve">Relación de todas las entidades que vigilan al sujeto obligado. </t>
  </si>
  <si>
    <t>Art.11, Lit f), Ley 1712 de 2014</t>
  </si>
  <si>
    <t xml:space="preserve">Mecanismos internos y externos de supervisión, notificación y vigilancia pertinente del sujeto obligado.  </t>
  </si>
  <si>
    <t>Indicar, como mínimo, el tipo de control que se ejecuta al interior y exterior (fiscal, social, político, etc.).</t>
  </si>
  <si>
    <t>7.5</t>
  </si>
  <si>
    <r>
      <t>I</t>
    </r>
    <r>
      <rPr>
        <sz val="11"/>
        <color indexed="8"/>
        <rFont val="Calibri"/>
        <family val="2"/>
      </rPr>
      <t xml:space="preserve">nformación para población vulnerable: </t>
    </r>
  </si>
  <si>
    <t xml:space="preserve">Normas, políticas, programas y proyectos dirigidos a población vulnerable de acuerdo con su misión y la normatividad aplicable. </t>
  </si>
  <si>
    <t>Art. 9, Lit d), Ley 1712 de 2014</t>
  </si>
  <si>
    <t>7.6</t>
  </si>
  <si>
    <t>Defensa judicial</t>
  </si>
  <si>
    <t>Informe sobre las demandas contra la entidad, incluyendo:</t>
  </si>
  <si>
    <t>Número de demandas.</t>
  </si>
  <si>
    <t>Pretensión o cuantía de la demanda.</t>
  </si>
  <si>
    <t>Riesgo de pérdida.</t>
  </si>
  <si>
    <t>Contratación</t>
  </si>
  <si>
    <t>8.1</t>
  </si>
  <si>
    <t>Publicación de la información contractual</t>
  </si>
  <si>
    <t>Información de su gestión contractual con cargo a recursos públicos en el SECOP.</t>
  </si>
  <si>
    <t>Art.10, Ley 1712 de 2014
Art.7, Dec. 103 de 2015 Par. 2 y 3</t>
  </si>
  <si>
    <t>8.2</t>
  </si>
  <si>
    <t>Publicación de la ejecución de contratos</t>
  </si>
  <si>
    <t>Aprobaciones, autorizaciones, requerimientos o informes del supervisor o del interventor, que prueben la ejecución de los contratos.</t>
  </si>
  <si>
    <t>Art.10, Ley 1712 de 2014
Arts. 8 y 9, Dec. 103 de 2015</t>
  </si>
  <si>
    <t>8.3</t>
  </si>
  <si>
    <r>
      <t>Publicación de procedimientos, lineamientos y políticas en materia de adquisición y compras</t>
    </r>
    <r>
      <rPr>
        <b/>
        <sz val="12"/>
        <color indexed="8"/>
        <rFont val="Arial Narrow"/>
        <family val="2"/>
      </rPr>
      <t/>
    </r>
  </si>
  <si>
    <t>Manual de contratación, que contiene los procedimientos, lineamientos y políticas en materia de adquisición y compras.</t>
  </si>
  <si>
    <t>Art.11, Lit g), Ley 1712 de 2014
Art .9, Dec. 103 de 2015</t>
  </si>
  <si>
    <t>8.4</t>
  </si>
  <si>
    <r>
      <t>Plan Anual de Adquisiciones</t>
    </r>
    <r>
      <rPr>
        <sz val="12"/>
        <color indexed="8"/>
        <rFont val="Arial Narrow"/>
        <family val="2"/>
      </rPr>
      <t/>
    </r>
  </si>
  <si>
    <t>Plan Anual de Adquisiciones (PAA).</t>
  </si>
  <si>
    <t>Art. 9, Lit. e), Ley 1712 de 2014  
Art. 74, Ley 1474 de 2011
Dec. 103 de 2015</t>
  </si>
  <si>
    <t xml:space="preserve">Enlace que direccione al PAA publicado en el SECOP. </t>
  </si>
  <si>
    <t>Trámites y servicios</t>
  </si>
  <si>
    <t>9.1</t>
  </si>
  <si>
    <t xml:space="preserve">Trámites que se adelanten ante las mismas, señalando: </t>
  </si>
  <si>
    <t>Art.11, literales a) y b), Ley 1712 de 2014
Art.6, Dec. 103 de 2015
Ley 962 de 2005
Decreto-ley 019 de 2012.</t>
  </si>
  <si>
    <t>La norma que los sustenta.</t>
  </si>
  <si>
    <t xml:space="preserve">Los procedimientos o protocolos de atención. </t>
  </si>
  <si>
    <t>Los costos.</t>
  </si>
  <si>
    <t>Los formatos y formularios requeridos, indicando y facilitando el acceso a aquellos que se encuentran disponibles en línea.</t>
  </si>
  <si>
    <t>Instrumentos de gestión de información pública</t>
  </si>
  <si>
    <t>10.1</t>
  </si>
  <si>
    <t xml:space="preserve">Información mínima </t>
  </si>
  <si>
    <t>Información mínima de los artículos 9, 10 y 11 de la Ley 1712 de 2014</t>
  </si>
  <si>
    <t xml:space="preserve">Arts. 9, 10 y 11, Ley 1712 de 2014
Art. 4, Dec. 103 de 2015 </t>
  </si>
  <si>
    <t>10.2</t>
  </si>
  <si>
    <t>Registro de Activos de Información</t>
  </si>
  <si>
    <t xml:space="preserve">Registro de Activos de Información (RAI), con las siguientes características: </t>
  </si>
  <si>
    <t>Arts.13 y 16, Ley 1712 de 2014 
Arts. 37 y 38, Dec. 103 de 2015</t>
  </si>
  <si>
    <t>En formato excel y disponible en datos abiertos.</t>
  </si>
  <si>
    <t>Disponible en el portal www.datos.gov.co.</t>
  </si>
  <si>
    <t>Nombre o título de la categoría de información.</t>
  </si>
  <si>
    <t>Descripción del contenido de la categoría de la información.</t>
  </si>
  <si>
    <t>Idioma.</t>
  </si>
  <si>
    <t>Medio de conservación (físico, análogo y/o digital).</t>
  </si>
  <si>
    <t>Formato (hoja de cálculo, imagen, audio, video, documento de texto, etc).</t>
  </si>
  <si>
    <t>Información publicada o disponible.</t>
  </si>
  <si>
    <t>10.3</t>
  </si>
  <si>
    <t>Índice de Información Clasificada y Reservada</t>
  </si>
  <si>
    <t>Índice de información Clasificada y Reservada, con las siguientes características:</t>
  </si>
  <si>
    <t xml:space="preserve"> Art.20, Ley 1712 de 2014
Arts. 24, 27, 28, 29, 30, 31, 32 y 33, Dec. 103 de 2015</t>
  </si>
  <si>
    <t>Nombre o título de la información.</t>
  </si>
  <si>
    <t>Fecha de generación de la información.</t>
  </si>
  <si>
    <t>Nombre del responsable de la información.</t>
  </si>
  <si>
    <t>Objetivo legítimo de la excepción.</t>
  </si>
  <si>
    <t>Fundamento constitucional o legal.</t>
  </si>
  <si>
    <t>Fundamento jurídico de la excepción.</t>
  </si>
  <si>
    <t>Excepción total o parcial.</t>
  </si>
  <si>
    <t>Fecha de la calificación.</t>
  </si>
  <si>
    <t>Plazo de clasificación o reserva.</t>
  </si>
  <si>
    <t>10.4</t>
  </si>
  <si>
    <t>Esquema de Publicación de Información</t>
  </si>
  <si>
    <t>Esquema de Publicación de la Información, con las siguientes características:</t>
  </si>
  <si>
    <t xml:space="preserve">Art. 12, Ley 1712 de 2014
Arts. 41 y 42,  Dec. 103 de 2015 </t>
  </si>
  <si>
    <t>Fecha de actualización.</t>
  </si>
  <si>
    <t>Lugar de consulta.</t>
  </si>
  <si>
    <t>Nombre de responsable de la producción de la información.</t>
  </si>
  <si>
    <t>10.5</t>
  </si>
  <si>
    <t>Programa de Gestión Documental</t>
  </si>
  <si>
    <t>Plan para facilitar la identificación, gestión, clasificación, organización, conservación y disposición de la información pública, elaborado según lineamientos del Decreto 2609 de 2012, o las normas que lo sustituyan o modifiquen.</t>
  </si>
  <si>
    <t>Art. 15, Ley 1712 de 2014 
Arts. 44 al 50, Dec. 103 de 2015</t>
  </si>
  <si>
    <t>10.6</t>
  </si>
  <si>
    <t>Tablas de Retención Documental</t>
  </si>
  <si>
    <t xml:space="preserve">Listado de series, con sus correspondientes tipos documentales, a las cuales se asigna el tiempo de permanencia en cada etapa del ciclo vital de los documentos. </t>
  </si>
  <si>
    <t>Art. 13, Ley 1712 de 2014 
Art. 4, Par. 1, Dec. 103 de 2015 
Acuerdo 004 de 2013, AGN</t>
  </si>
  <si>
    <t>10.7</t>
  </si>
  <si>
    <t>Registro de publicaciones</t>
  </si>
  <si>
    <t>Registro de publicaciones que contenga los documentos publicados de conformidad con la Ley 1712 de 2014.</t>
  </si>
  <si>
    <t>Art.11, Lit. j), Ley 1712 de 2014 
Art. 37 y 38, Dec. 103 de 2015</t>
  </si>
  <si>
    <t>Automáticamente disponibles.</t>
  </si>
  <si>
    <t>10.8</t>
  </si>
  <si>
    <t>Costos de reproducción</t>
  </si>
  <si>
    <t>Costos de reproducción de la información pública.</t>
  </si>
  <si>
    <t>Arts. 20 y 21, Dec. 103 de 2015</t>
  </si>
  <si>
    <t>x</t>
  </si>
  <si>
    <t>Acto administrativo o documento equivalente donde se motive de manera individual el costo unitario de los diferentes tipos de formato a través de los cuales se puede reproducir la información.</t>
  </si>
  <si>
    <t>10.9</t>
  </si>
  <si>
    <t>Mecanismos para presentar quejas y reclamos en relación con omisiones o acciones del sujeto obligado</t>
  </si>
  <si>
    <t>Información sobre los mecanismos para presentar quejas y reclamos en relación con omisiones o acciones del sujeto obligado, y la manera como un particular puede comunicar una irregularidad ante los entes que ejercen control.</t>
  </si>
  <si>
    <t>Art.11, Lit. h), Ley 1712 de 2014 
Art. 16, Dec. 103 de 2015
Par. 1 y 2</t>
  </si>
  <si>
    <t>10.10</t>
  </si>
  <si>
    <t>Informe de PQRS</t>
  </si>
  <si>
    <t xml:space="preserve">Informe de todas las peticiones, quejas, reclamos, denuncias y solicitudes de acceso a la información recibidas y los tiempos de respuesta, junto con un análisis resumido de este mismo tema. </t>
  </si>
  <si>
    <t>Art.11, Lit. h), Ley 1712 de 2014 
Art. 52, Dec. 103 de 2015
Par. 2
Art. 54, Ley 190 de 1995</t>
  </si>
  <si>
    <t>Informe específico sobre solicitudes de información pública, discriminando mínimo la siguiente información:</t>
  </si>
  <si>
    <t xml:space="preserve">Número de solicitudes recibidas. </t>
  </si>
  <si>
    <t>Número de solicitudes que fueron trasladadas a otra institución.</t>
  </si>
  <si>
    <t>Tiempo de respuesta a cada solicitud.</t>
  </si>
  <si>
    <t>Número de solicitudes en las que se negó el acceso a la información.</t>
  </si>
  <si>
    <t xml:space="preserve">FECHA DE ELABORACIÓN </t>
  </si>
  <si>
    <t>SUJETO OBLIGADO</t>
  </si>
  <si>
    <t>24 DE EBRERO DE 2018</t>
  </si>
  <si>
    <t>Estado en el que se encuentra</t>
  </si>
  <si>
    <t>DIR ADMIN</t>
  </si>
  <si>
    <t>TODAS LAS DEPENDENCIAS</t>
  </si>
  <si>
    <t>DIR ADMIN/TALENTO HUMANO</t>
  </si>
  <si>
    <t>DIRECCION GENERAL - COMUNICADORA SOCIAL</t>
  </si>
  <si>
    <t>Si existen resoluciones, circulares u otro tipo de actos administrativos de carácter general, se debe publicar un listado descargable, ordenado por tipo de norma, temática y fecha de expedición, indicando:</t>
  </si>
  <si>
    <t>OFICINA JURIDICA</t>
  </si>
  <si>
    <t>https://www.bomberosdebucaramanga.gov.co/contenido/ley-de-transparencia/</t>
  </si>
  <si>
    <t>https://www.bomberosdebucaramanga.gov.co/</t>
  </si>
  <si>
    <t>http://pqr.bomberosdebucaramanga.gov.co:8080/Default.aspx</t>
  </si>
  <si>
    <t xml:space="preserve">https://www.bomberosdebucaramanga.gov.co/contenido/wp-content/uploads/2017/02/PLAN-ESTRATEGICO-DE-TECNOLOGIAS-DE-INFORMACI%C3%93N-PETI-BOMBEROS-DE-BUCARAMANGA-2018..pdf
https://www.bomberosdebucaramanga.gov.co/contenido/wp-content/uploads/2017/02/POLITICA-TRATAMIENTO-INFORMACION-DE-DATOS-PERSONALES-BOMBEROS.pdf
</t>
  </si>
  <si>
    <t>https://www.bomberosdebucaramanga.gov.co/contenido/rendicion-de-cuentas/</t>
  </si>
  <si>
    <t>TELEMATICA</t>
  </si>
  <si>
    <t>se encuentra pendiente de creación.</t>
  </si>
  <si>
    <t>Actualmente la entidad se encuentra construyendo el documento.</t>
  </si>
  <si>
    <t>http://noticias.bomberosdebucaramanga.gov.co/</t>
  </si>
  <si>
    <t>https://www.bomberosdebucaramanga.gov.co/contenido/bomberitos/</t>
  </si>
  <si>
    <t>Prevención y Seguridad</t>
  </si>
  <si>
    <t>Todas las dependencias</t>
  </si>
  <si>
    <t>https://www.bomberosdebucaramanga.gov.co/contenido/</t>
  </si>
  <si>
    <t>www.bomberosdebucaramanga.gov.co/contenido/wp-content/uploads/2017/02/MANUAL-DE-FUNCIONES-2015-3-TOMO-1.pdf
www.bomberosdebucaramanga.gov.co/contenido/wp-content/uploads/2017/02/MANUAL-DE-FUNCIONES-2015-3-TOMO-2.pdf
www.bomberosdebucaramanga.gov.co/contenido/wp-content/uploads/2017/02/MANUAL-DE-FUNCIONES-2015-3-TOMO-3.pdf</t>
  </si>
  <si>
    <t>Dirección Administrativa y Financiera</t>
  </si>
  <si>
    <t>Dirección Administrativa y Financiera- Todas las dependencias</t>
  </si>
  <si>
    <t>Actualmente la entidad se encuentra tramitando y documentando este requisito</t>
  </si>
  <si>
    <t>https://www.bomberosdebucaramanga.gov.co/contenido/organigrama/</t>
  </si>
  <si>
    <t>https://www.bomberosdebucaramanga.gov.co/contenido/rrhh/</t>
  </si>
  <si>
    <t>Actualmente la entidad se encuentra construyendo este requisito</t>
  </si>
  <si>
    <t>https://www.bomberosdebucaramanga.gov.co/contenido/contratacion-2/</t>
  </si>
  <si>
    <t>www.bomberosdebucaramanga.gov.co/contenido/wp-content/uploads/2019/08/Ley-1712-de-2014.pdf; www.bomberosdebucaramanga.gov.co/contenido/wp-content/uploads/2019/08/Decreto-103-2015.pdf</t>
  </si>
  <si>
    <t>www.bomberosdebucaramanga.gov.co/contenido/wp-content/uploads/2019/08/Ley-1712-de-2014.pdf
www.bomberosdebucaramanga.gov.co/contenido/wp-content/uploads/2019/08/Decreto-103-2015.pdf</t>
  </si>
  <si>
    <t>https://www.bomberosdebucaramanga.gov.co/contenido/normatividad/</t>
  </si>
  <si>
    <t>Area de presupuesto</t>
  </si>
  <si>
    <t>Area de presupuesto - Proyectos</t>
  </si>
  <si>
    <t>Area de Contabilidad</t>
  </si>
  <si>
    <t>https://www.bomberosdebucaramanga.gov.co/contenido/wp-content/uploads/2019/08/Estado-de-situaci%C3%B3n-financiera-a-31-de-Diciembre-de-2018.pdf</t>
  </si>
  <si>
    <t>https://www.bomberosdebucaramanga.gov.co/contenido/wp-content/uploads/2019/08/JULIO-PLAN-DE-ACCION.pdf</t>
  </si>
  <si>
    <t>Dirección administrativa y financiera</t>
  </si>
  <si>
    <t>Estados financieros para los sujetos obligados que aplique.</t>
  </si>
  <si>
    <t>Dirección General</t>
  </si>
  <si>
    <t>Actualmente la entidad se encuentra tramitando y documentando este requisito.</t>
  </si>
  <si>
    <t>Dirección Administrativa y Financiera - Secretaria de Planeación</t>
  </si>
  <si>
    <t>www.bomberosdebucaramanga.gov.co/contenido/wp-content/uploads/2017/02/Informe_Concejo_2019.pdf</t>
  </si>
  <si>
    <t>La entidad aun no ha implementado el procedimiento</t>
  </si>
  <si>
    <t>https://www.bomberosdebucaramanga.gov.co/contenido/wp-content/uploads/2019/08/EMPALME-CORONEL.pdf</t>
  </si>
  <si>
    <t>https://www.bomberosdebucaramanga.gov.co/contenido/wp-content/uploads/2017/02/Informe_Concejo_2019-1.pdf</t>
  </si>
  <si>
    <t>https://www.bomberosdebucaramanga.gov.co/contenido/wp-content/uploads/2017/02/ACTA-RENDICI%C3%93N-DE-CUENTAS-2018.pdf</t>
  </si>
  <si>
    <t>https://www.bomberosdebucaramanga.gov.co/contenido/wp-content/uploads/2017/02/Informe-Pormenorizado-del-estado-de-control-interno-Ley-1474-de-2011-Marzo-Junio-2019.pdf</t>
  </si>
  <si>
    <t>https://www.bomberosdebucaramanga.gov.co/contenido/wp-content/uploads/2017/02/Plan-de-Mejoramiento-por-Proceso.pdf</t>
  </si>
  <si>
    <t>Oficina Control interno</t>
  </si>
  <si>
    <t>https://www.contraloriabga.gov.co/informes/informes-de-auditorias/2017.html# 
https://www.contraloriabga.gov.co/informes/informes-de-auditorias/2018/expres.html</t>
  </si>
  <si>
    <t>Se encuentra en proceso de actualización en la pagina de la entidad</t>
  </si>
  <si>
    <t>Oficina Juridica</t>
  </si>
  <si>
    <t>https://www.bomberosdebucaramanga.gov.co/contenido/wp-content/uploads/2019/08/Procesos-Judiciales-Bomberos.pdf</t>
  </si>
  <si>
    <t>https://www.contratos.gov.co/consultas/inicioConsulta.do</t>
  </si>
  <si>
    <t>https://www.bomberosdebucaramanga.gov.co/contenido/wp-content/uploads/2017/02/CONTENIDO-MANUAL-DE-CONTRATACI%C3%93N-BOMBEROS-BGA.pdf</t>
  </si>
  <si>
    <t>TELEMATICA-TODAS LAS DEPENDENCIAS</t>
  </si>
  <si>
    <t>https://www.bomberosdebucaramanga.gov.co/contenido/rendicion-de-cuentas/
https://www.bomberosdebucaramanga.gov.co/contenido/wp-content/uploads/2017/02/Res.-011-Plan-Anual-de-Adquisiciones.pdf</t>
  </si>
  <si>
    <t xml:space="preserve">https://www.colombiacompra.gov.co/plan-anual-de-adquisiciones/planes-anuales-de-adquisiciones </t>
  </si>
  <si>
    <t>Actualmente la entidad se encuentra tramitando y documentando esta requisito para dar cumplimiento a la ley.</t>
  </si>
  <si>
    <t>Dirección administrativa y financiera - TODAS LAS DEPENDENCIAS</t>
  </si>
  <si>
    <t>Dirección Administrativa y Financiera - Archivo</t>
  </si>
  <si>
    <t>El plan ya esta construido, se encuentra pendiente por revisión, aprobación y adopción.</t>
  </si>
  <si>
    <t>https://www.bomberosdebucaramanga.gov.co/contenido/wp-content/uploads/2017/02/Res.-No.-075-de-2018Aprueba-Actualizaci%C3%B3n-Tablas-de-Retenci%C3%B3n-Documental.pdf</t>
  </si>
  <si>
    <t>Dirección Administrativa y financiera</t>
  </si>
  <si>
    <t>Dirección administrativa y financiera (Atención al ciudadano)</t>
  </si>
  <si>
    <t>https://www.bomberosdebucaramanga.gov.co/contenido/wp-content/uploads/2019/08/RES.-10827-de-Junio-de-2019por-la-cual-se-establecen-los-costos-de-reproducción-de-la-Información-Pública-solicitada-por-particulares-en-Bomberos-de-Bucaramanga.pdf</t>
  </si>
  <si>
    <t>https://www.bomberosdebucaramanga.gov.co/contenido/wp-content/uploads/2017/02/Segundo-Informe-Seguimiento-a-las-peticiones-reclamos-PQRS-2018.pdf</t>
  </si>
  <si>
    <t>Oficina de Control Interno y Recepción Documental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</si>
</sst>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0"/>
      <name val="Arial"/>
      <family val="2"/>
    </font>
    <font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auto="1"/>
      </right>
      <top/>
      <bottom style="dotted">
        <color indexed="64"/>
      </bottom>
      <diagonal/>
    </border>
    <border>
      <left style="thin">
        <color indexed="64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85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horizontal="center" vertical="center"/>
    </xf>
    <xf numFmtId="0" fontId="4" fillId="0" borderId="10" xfId="1" applyFont="1" applyFill="1" applyBorder="1" applyAlignment="1">
      <alignment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left" vertical="center" wrapText="1"/>
    </xf>
    <xf numFmtId="0" fontId="5" fillId="0" borderId="20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 wrapText="1"/>
    </xf>
    <xf numFmtId="49" fontId="2" fillId="0" borderId="28" xfId="1" applyNumberFormat="1" applyFont="1" applyFill="1" applyBorder="1" applyAlignment="1">
      <alignment horizontal="center" vertical="center" wrapText="1"/>
    </xf>
    <xf numFmtId="0" fontId="2" fillId="3" borderId="29" xfId="1" applyFont="1" applyFill="1" applyBorder="1" applyAlignment="1">
      <alignment vertical="center" wrapText="1"/>
    </xf>
    <xf numFmtId="0" fontId="5" fillId="3" borderId="32" xfId="1" applyFont="1" applyFill="1" applyBorder="1" applyAlignment="1">
      <alignment horizontal="center" vertical="center" wrapText="1"/>
    </xf>
    <xf numFmtId="0" fontId="2" fillId="3" borderId="33" xfId="1" applyFont="1" applyFill="1" applyBorder="1" applyAlignment="1">
      <alignment horizontal="center" vertical="center" wrapText="1"/>
    </xf>
    <xf numFmtId="0" fontId="2" fillId="3" borderId="30" xfId="1" applyFont="1" applyFill="1" applyBorder="1" applyAlignment="1">
      <alignment horizontal="center" vertical="center" wrapText="1"/>
    </xf>
    <xf numFmtId="0" fontId="2" fillId="3" borderId="40" xfId="1" applyFont="1" applyFill="1" applyBorder="1" applyAlignment="1">
      <alignment vertical="center" wrapText="1"/>
    </xf>
    <xf numFmtId="0" fontId="2" fillId="3" borderId="41" xfId="1" applyFont="1" applyFill="1" applyBorder="1" applyAlignment="1">
      <alignment horizontal="left" vertical="center" wrapText="1"/>
    </xf>
    <xf numFmtId="0" fontId="5" fillId="3" borderId="43" xfId="1" applyFont="1" applyFill="1" applyBorder="1" applyAlignment="1">
      <alignment horizontal="center" vertical="center" wrapText="1"/>
    </xf>
    <xf numFmtId="0" fontId="2" fillId="3" borderId="41" xfId="1" applyFont="1" applyFill="1" applyBorder="1" applyAlignment="1">
      <alignment horizontal="center" vertical="center" wrapText="1"/>
    </xf>
    <xf numFmtId="0" fontId="2" fillId="0" borderId="45" xfId="1" applyFont="1" applyFill="1" applyBorder="1" applyAlignment="1">
      <alignment horizontal="center" vertical="center" wrapText="1"/>
    </xf>
    <xf numFmtId="0" fontId="2" fillId="3" borderId="48" xfId="1" applyFont="1" applyFill="1" applyBorder="1" applyAlignment="1">
      <alignment vertical="center" wrapText="1"/>
    </xf>
    <xf numFmtId="0" fontId="5" fillId="3" borderId="51" xfId="1" applyFont="1" applyFill="1" applyBorder="1" applyAlignment="1">
      <alignment horizontal="center" vertical="center" wrapText="1"/>
    </xf>
    <xf numFmtId="0" fontId="2" fillId="3" borderId="49" xfId="1" applyFont="1" applyFill="1" applyBorder="1" applyAlignment="1">
      <alignment horizontal="center" vertical="center" wrapText="1"/>
    </xf>
    <xf numFmtId="0" fontId="2" fillId="0" borderId="64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68" xfId="1" applyNumberFormat="1" applyFont="1" applyFill="1" applyBorder="1" applyAlignment="1">
      <alignment horizontal="center" vertical="center" wrapText="1"/>
    </xf>
    <xf numFmtId="0" fontId="2" fillId="3" borderId="69" xfId="1" applyFont="1" applyFill="1" applyBorder="1" applyAlignment="1">
      <alignment vertical="center" wrapText="1"/>
    </xf>
    <xf numFmtId="0" fontId="2" fillId="4" borderId="72" xfId="1" applyFont="1" applyFill="1" applyBorder="1" applyAlignment="1">
      <alignment horizontal="left" vertical="center" wrapText="1"/>
    </xf>
    <xf numFmtId="0" fontId="5" fillId="3" borderId="59" xfId="1" applyFont="1" applyFill="1" applyBorder="1" applyAlignment="1">
      <alignment horizontal="center" vertical="center" wrapText="1"/>
    </xf>
    <xf numFmtId="0" fontId="2" fillId="3" borderId="53" xfId="1" applyFont="1" applyFill="1" applyBorder="1" applyAlignment="1">
      <alignment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5" borderId="22" xfId="1" applyFont="1" applyFill="1" applyBorder="1" applyAlignment="1">
      <alignment horizontal="center" vertical="center" wrapText="1"/>
    </xf>
    <xf numFmtId="0" fontId="2" fillId="5" borderId="19" xfId="1" applyFont="1" applyFill="1" applyBorder="1" applyAlignment="1">
      <alignment horizontal="left" vertical="center" wrapText="1"/>
    </xf>
    <xf numFmtId="49" fontId="2" fillId="0" borderId="18" xfId="1" applyNumberFormat="1" applyFont="1" applyFill="1" applyBorder="1" applyAlignment="1">
      <alignment horizontal="center" vertical="center" wrapText="1"/>
    </xf>
    <xf numFmtId="0" fontId="2" fillId="3" borderId="24" xfId="1" applyFont="1" applyFill="1" applyBorder="1" applyAlignment="1">
      <alignment horizontal="justify" vertical="center" wrapText="1"/>
    </xf>
    <xf numFmtId="0" fontId="2" fillId="3" borderId="21" xfId="1" applyFont="1" applyFill="1" applyBorder="1" applyAlignment="1">
      <alignment horizontal="left" vertical="center" wrapText="1"/>
    </xf>
    <xf numFmtId="0" fontId="2" fillId="3" borderId="20" xfId="1" applyFont="1" applyFill="1" applyBorder="1" applyAlignment="1">
      <alignment horizontal="center" vertical="center" wrapText="1"/>
    </xf>
    <xf numFmtId="0" fontId="2" fillId="3" borderId="22" xfId="1" applyFont="1" applyFill="1" applyBorder="1" applyAlignment="1">
      <alignment vertical="center" wrapText="1"/>
    </xf>
    <xf numFmtId="0" fontId="2" fillId="3" borderId="23" xfId="1" applyFont="1" applyFill="1" applyBorder="1" applyAlignment="1">
      <alignment horizontal="center" vertical="center" wrapText="1"/>
    </xf>
    <xf numFmtId="0" fontId="2" fillId="3" borderId="22" xfId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left" vertical="center" wrapText="1"/>
    </xf>
    <xf numFmtId="0" fontId="2" fillId="3" borderId="24" xfId="1" applyFont="1" applyFill="1" applyBorder="1" applyAlignment="1">
      <alignment vertical="center" wrapText="1"/>
    </xf>
    <xf numFmtId="0" fontId="2" fillId="3" borderId="40" xfId="1" applyFont="1" applyFill="1" applyBorder="1" applyAlignment="1">
      <alignment horizontal="justify" vertical="center" wrapText="1"/>
    </xf>
    <xf numFmtId="0" fontId="2" fillId="3" borderId="48" xfId="1" applyFont="1" applyFill="1" applyBorder="1" applyAlignment="1">
      <alignment horizontal="justify" vertical="center" wrapText="1"/>
    </xf>
    <xf numFmtId="49" fontId="2" fillId="0" borderId="76" xfId="1" applyNumberFormat="1" applyFont="1" applyFill="1" applyBorder="1" applyAlignment="1">
      <alignment horizontal="center" vertical="center" wrapText="1"/>
    </xf>
    <xf numFmtId="0" fontId="2" fillId="3" borderId="77" xfId="1" applyFont="1" applyFill="1" applyBorder="1" applyAlignment="1">
      <alignment vertical="center" wrapText="1"/>
    </xf>
    <xf numFmtId="0" fontId="2" fillId="3" borderId="80" xfId="1" applyFont="1" applyFill="1" applyBorder="1" applyAlignment="1">
      <alignment horizontal="center" vertical="center" wrapText="1"/>
    </xf>
    <xf numFmtId="49" fontId="5" fillId="0" borderId="39" xfId="1" applyNumberFormat="1" applyFont="1" applyFill="1" applyBorder="1" applyAlignment="1">
      <alignment horizontal="center" vertical="center" wrapText="1"/>
    </xf>
    <xf numFmtId="0" fontId="2" fillId="3" borderId="20" xfId="1" applyFont="1" applyFill="1" applyBorder="1" applyAlignment="1">
      <alignment vertical="center" wrapText="1"/>
    </xf>
    <xf numFmtId="0" fontId="2" fillId="3" borderId="21" xfId="1" applyFont="1" applyFill="1" applyBorder="1" applyAlignment="1">
      <alignment horizontal="justify" vertical="center" wrapText="1"/>
    </xf>
    <xf numFmtId="0" fontId="2" fillId="0" borderId="81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left" vertical="center" wrapText="1"/>
    </xf>
    <xf numFmtId="0" fontId="2" fillId="3" borderId="65" xfId="1" applyFont="1" applyFill="1" applyBorder="1" applyAlignment="1">
      <alignment horizontal="justify" vertical="center" wrapText="1"/>
    </xf>
    <xf numFmtId="0" fontId="2" fillId="3" borderId="3" xfId="1" applyNumberFormat="1" applyFont="1" applyFill="1" applyBorder="1" applyAlignment="1">
      <alignment horizontal="justify" vertical="center" wrapText="1"/>
    </xf>
    <xf numFmtId="0" fontId="2" fillId="3" borderId="67" xfId="1" applyFont="1" applyFill="1" applyBorder="1" applyAlignment="1">
      <alignment vertical="center" wrapText="1"/>
    </xf>
    <xf numFmtId="0" fontId="2" fillId="3" borderId="6" xfId="1" applyFont="1" applyFill="1" applyBorder="1" applyAlignment="1">
      <alignment vertical="center" wrapText="1"/>
    </xf>
    <xf numFmtId="0" fontId="2" fillId="0" borderId="29" xfId="1" applyFont="1" applyFill="1" applyBorder="1" applyAlignment="1">
      <alignment vertical="center" wrapText="1"/>
    </xf>
    <xf numFmtId="0" fontId="2" fillId="3" borderId="30" xfId="1" applyFont="1" applyFill="1" applyBorder="1" applyAlignment="1">
      <alignment vertical="center" wrapText="1"/>
    </xf>
    <xf numFmtId="0" fontId="2" fillId="3" borderId="41" xfId="1" applyFont="1" applyFill="1" applyBorder="1" applyAlignment="1">
      <alignment horizontal="justify" vertical="center" wrapText="1"/>
    </xf>
    <xf numFmtId="49" fontId="2" fillId="0" borderId="51" xfId="1" applyNumberFormat="1" applyFont="1" applyFill="1" applyBorder="1" applyAlignment="1">
      <alignment horizontal="center" vertical="center" wrapText="1"/>
    </xf>
    <xf numFmtId="0" fontId="2" fillId="3" borderId="49" xfId="1" applyFont="1" applyFill="1" applyBorder="1" applyAlignment="1">
      <alignment horizontal="justify" vertical="center" wrapText="1"/>
    </xf>
    <xf numFmtId="0" fontId="2" fillId="3" borderId="92" xfId="1" applyFont="1" applyFill="1" applyBorder="1" applyAlignment="1">
      <alignment horizontal="justify" vertical="center" wrapText="1"/>
    </xf>
    <xf numFmtId="0" fontId="2" fillId="0" borderId="94" xfId="1" applyFont="1" applyFill="1" applyBorder="1" applyAlignment="1">
      <alignment horizontal="center" vertical="center" wrapText="1"/>
    </xf>
    <xf numFmtId="0" fontId="2" fillId="3" borderId="85" xfId="1" applyFont="1" applyFill="1" applyBorder="1" applyAlignment="1">
      <alignment horizontal="center" vertical="center" wrapText="1"/>
    </xf>
    <xf numFmtId="0" fontId="2" fillId="0" borderId="96" xfId="1" applyFont="1" applyFill="1" applyBorder="1" applyAlignment="1">
      <alignment horizontal="center" vertical="center" wrapText="1"/>
    </xf>
    <xf numFmtId="49" fontId="2" fillId="0" borderId="97" xfId="1" applyNumberFormat="1" applyFont="1" applyFill="1" applyBorder="1" applyAlignment="1">
      <alignment horizontal="center" vertical="center" wrapText="1"/>
    </xf>
    <xf numFmtId="0" fontId="2" fillId="3" borderId="71" xfId="1" applyFont="1" applyFill="1" applyBorder="1" applyAlignment="1">
      <alignment vertical="center" wrapText="1"/>
    </xf>
    <xf numFmtId="0" fontId="5" fillId="3" borderId="49" xfId="1" applyFont="1" applyFill="1" applyBorder="1" applyAlignment="1">
      <alignment vertical="center" wrapText="1"/>
    </xf>
    <xf numFmtId="0" fontId="5" fillId="3" borderId="50" xfId="1" applyFont="1" applyFill="1" applyBorder="1" applyAlignment="1">
      <alignment horizontal="center" vertical="center" wrapText="1"/>
    </xf>
    <xf numFmtId="0" fontId="2" fillId="0" borderId="102" xfId="1" applyFont="1" applyFill="1" applyBorder="1" applyAlignment="1">
      <alignment horizontal="center" vertical="center" wrapText="1"/>
    </xf>
    <xf numFmtId="0" fontId="2" fillId="0" borderId="71" xfId="1" applyFont="1" applyFill="1" applyBorder="1" applyAlignment="1">
      <alignment vertical="center" wrapText="1"/>
    </xf>
    <xf numFmtId="0" fontId="2" fillId="0" borderId="13" xfId="1" applyFont="1" applyFill="1" applyBorder="1" applyAlignment="1">
      <alignment horizontal="left" vertical="center" wrapText="1"/>
    </xf>
    <xf numFmtId="0" fontId="2" fillId="3" borderId="63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left" vertical="center" wrapText="1"/>
    </xf>
    <xf numFmtId="0" fontId="2" fillId="3" borderId="58" xfId="1" applyFont="1" applyFill="1" applyBorder="1" applyAlignment="1">
      <alignment vertical="center" wrapText="1"/>
    </xf>
    <xf numFmtId="0" fontId="2" fillId="2" borderId="22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left" vertical="center" wrapText="1"/>
    </xf>
    <xf numFmtId="0" fontId="2" fillId="3" borderId="31" xfId="1" applyFont="1" applyFill="1" applyBorder="1" applyAlignment="1">
      <alignment vertical="center" wrapText="1"/>
    </xf>
    <xf numFmtId="0" fontId="2" fillId="3" borderId="50" xfId="1" applyFont="1" applyFill="1" applyBorder="1" applyAlignment="1">
      <alignment vertical="center" wrapText="1"/>
    </xf>
    <xf numFmtId="0" fontId="5" fillId="3" borderId="40" xfId="1" applyFont="1" applyFill="1" applyBorder="1" applyAlignment="1">
      <alignment vertical="center" wrapText="1"/>
    </xf>
    <xf numFmtId="0" fontId="2" fillId="0" borderId="104" xfId="1" applyFont="1" applyFill="1" applyBorder="1" applyAlignment="1">
      <alignment horizontal="center" vertical="center" wrapText="1"/>
    </xf>
    <xf numFmtId="49" fontId="2" fillId="0" borderId="105" xfId="1" applyNumberFormat="1" applyFont="1" applyFill="1" applyBorder="1" applyAlignment="1">
      <alignment horizontal="center" vertical="center" wrapText="1"/>
    </xf>
    <xf numFmtId="0" fontId="2" fillId="3" borderId="106" xfId="1" applyFont="1" applyFill="1" applyBorder="1" applyAlignment="1">
      <alignment vertical="center" wrapText="1"/>
    </xf>
    <xf numFmtId="0" fontId="2" fillId="3" borderId="108" xfId="1" applyFont="1" applyFill="1" applyBorder="1" applyAlignment="1">
      <alignment horizontal="center" vertical="center" wrapText="1"/>
    </xf>
    <xf numFmtId="0" fontId="2" fillId="3" borderId="109" xfId="1" applyFont="1" applyFill="1" applyBorder="1" applyAlignment="1">
      <alignment horizontal="center" vertical="center" wrapText="1"/>
    </xf>
    <xf numFmtId="0" fontId="2" fillId="4" borderId="22" xfId="1" applyFont="1" applyFill="1" applyBorder="1" applyAlignment="1">
      <alignment horizontal="center" vertical="center" wrapText="1"/>
    </xf>
    <xf numFmtId="0" fontId="2" fillId="4" borderId="19" xfId="1" applyFont="1" applyFill="1" applyBorder="1" applyAlignment="1">
      <alignment horizontal="left" vertical="center" wrapText="1"/>
    </xf>
    <xf numFmtId="0" fontId="2" fillId="3" borderId="59" xfId="1" applyFont="1" applyFill="1" applyBorder="1" applyAlignment="1">
      <alignment horizontal="center" vertical="center" wrapText="1"/>
    </xf>
    <xf numFmtId="0" fontId="2" fillId="3" borderId="110" xfId="1" applyFont="1" applyFill="1" applyBorder="1" applyAlignment="1">
      <alignment horizontal="left" vertical="center" wrapText="1"/>
    </xf>
    <xf numFmtId="0" fontId="2" fillId="6" borderId="22" xfId="1" applyFont="1" applyFill="1" applyBorder="1" applyAlignment="1">
      <alignment horizontal="center" vertical="center" wrapText="1"/>
    </xf>
    <xf numFmtId="0" fontId="2" fillId="6" borderId="113" xfId="1" applyFont="1" applyFill="1" applyBorder="1" applyAlignment="1">
      <alignment horizontal="left" vertical="center" wrapText="1"/>
    </xf>
    <xf numFmtId="0" fontId="5" fillId="3" borderId="24" xfId="1" applyFont="1" applyFill="1" applyBorder="1" applyAlignment="1">
      <alignment horizontal="left" vertical="center" wrapText="1"/>
    </xf>
    <xf numFmtId="0" fontId="5" fillId="3" borderId="21" xfId="1" applyFont="1" applyFill="1" applyBorder="1" applyAlignment="1">
      <alignment horizontal="left" vertical="center" wrapText="1"/>
    </xf>
    <xf numFmtId="49" fontId="2" fillId="0" borderId="114" xfId="1" applyNumberFormat="1" applyFont="1" applyFill="1" applyBorder="1" applyAlignment="1">
      <alignment vertical="center" wrapText="1"/>
    </xf>
    <xf numFmtId="0" fontId="2" fillId="3" borderId="115" xfId="1" applyFont="1" applyFill="1" applyBorder="1" applyAlignment="1">
      <alignment vertical="center" wrapText="1"/>
    </xf>
    <xf numFmtId="49" fontId="2" fillId="0" borderId="116" xfId="1" applyNumberFormat="1" applyFont="1" applyFill="1" applyBorder="1" applyAlignment="1">
      <alignment horizontal="center" vertical="center" wrapText="1"/>
    </xf>
    <xf numFmtId="0" fontId="2" fillId="3" borderId="25" xfId="1" applyFont="1" applyFill="1" applyBorder="1" applyAlignment="1">
      <alignment horizontal="center" vertical="center" wrapText="1"/>
    </xf>
    <xf numFmtId="0" fontId="2" fillId="3" borderId="26" xfId="1" applyFont="1" applyFill="1" applyBorder="1" applyAlignment="1">
      <alignment horizontal="center" vertical="center" wrapText="1"/>
    </xf>
    <xf numFmtId="49" fontId="2" fillId="0" borderId="119" xfId="1" applyNumberFormat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2" fillId="3" borderId="16" xfId="1" applyFont="1" applyFill="1" applyBorder="1" applyAlignment="1">
      <alignment horizontal="center" vertical="center" wrapText="1"/>
    </xf>
    <xf numFmtId="49" fontId="2" fillId="0" borderId="28" xfId="1" applyNumberFormat="1" applyFont="1" applyFill="1" applyBorder="1" applyAlignment="1">
      <alignment vertical="center" wrapText="1"/>
    </xf>
    <xf numFmtId="0" fontId="2" fillId="3" borderId="21" xfId="1" applyFont="1" applyFill="1" applyBorder="1" applyAlignment="1">
      <alignment vertical="center" wrapText="1"/>
    </xf>
    <xf numFmtId="0" fontId="2" fillId="0" borderId="48" xfId="1" applyNumberFormat="1" applyFont="1" applyFill="1" applyBorder="1" applyAlignment="1">
      <alignment vertical="center" wrapText="1"/>
    </xf>
    <xf numFmtId="0" fontId="2" fillId="6" borderId="32" xfId="1" applyFont="1" applyFill="1" applyBorder="1" applyAlignment="1">
      <alignment horizontal="center" vertical="center" wrapText="1"/>
    </xf>
    <xf numFmtId="0" fontId="2" fillId="6" borderId="88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2" fillId="3" borderId="73" xfId="1" applyFont="1" applyFill="1" applyBorder="1" applyAlignment="1">
      <alignment horizontal="center" vertical="center" wrapText="1"/>
    </xf>
    <xf numFmtId="0" fontId="2" fillId="3" borderId="95" xfId="1" applyFont="1" applyFill="1" applyBorder="1" applyAlignment="1">
      <alignment horizontal="left"/>
    </xf>
    <xf numFmtId="0" fontId="2" fillId="3" borderId="0" xfId="1" applyFont="1" applyFill="1"/>
    <xf numFmtId="0" fontId="2" fillId="3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wrapText="1"/>
    </xf>
    <xf numFmtId="0" fontId="2" fillId="0" borderId="73" xfId="1" applyFont="1" applyFill="1" applyBorder="1" applyAlignment="1">
      <alignment horizontal="center" vertical="center" wrapText="1"/>
    </xf>
    <xf numFmtId="0" fontId="2" fillId="0" borderId="95" xfId="1" applyFont="1" applyFill="1" applyBorder="1" applyAlignment="1">
      <alignment horizontal="left"/>
    </xf>
    <xf numFmtId="0" fontId="2" fillId="3" borderId="40" xfId="1" applyFont="1" applyFill="1" applyBorder="1" applyAlignment="1">
      <alignment horizontal="left" vertical="center" wrapText="1"/>
    </xf>
    <xf numFmtId="0" fontId="2" fillId="3" borderId="90" xfId="1" applyFont="1" applyFill="1" applyBorder="1" applyAlignment="1">
      <alignment horizontal="left" wrapText="1"/>
    </xf>
    <xf numFmtId="0" fontId="2" fillId="3" borderId="24" xfId="1" applyFont="1" applyFill="1" applyBorder="1" applyAlignment="1">
      <alignment horizontal="left" wrapText="1"/>
    </xf>
    <xf numFmtId="0" fontId="2" fillId="3" borderId="30" xfId="1" applyFont="1" applyFill="1" applyBorder="1" applyAlignment="1">
      <alignment horizontal="left" wrapText="1"/>
    </xf>
    <xf numFmtId="0" fontId="2" fillId="3" borderId="41" xfId="1" applyFont="1" applyFill="1" applyBorder="1" applyAlignment="1">
      <alignment horizontal="left" wrapText="1"/>
    </xf>
    <xf numFmtId="0" fontId="2" fillId="3" borderId="49" xfId="1" applyFont="1" applyFill="1" applyBorder="1" applyAlignment="1">
      <alignment horizontal="left" wrapText="1"/>
    </xf>
    <xf numFmtId="0" fontId="5" fillId="3" borderId="40" xfId="1" applyFont="1" applyFill="1" applyBorder="1" applyAlignment="1">
      <alignment horizontal="left" vertical="center" wrapText="1"/>
    </xf>
    <xf numFmtId="0" fontId="5" fillId="3" borderId="48" xfId="1" applyFont="1" applyFill="1" applyBorder="1" applyAlignment="1">
      <alignment horizontal="left" vertical="center" wrapText="1"/>
    </xf>
    <xf numFmtId="0" fontId="2" fillId="3" borderId="21" xfId="1" applyFont="1" applyFill="1" applyBorder="1" applyAlignment="1">
      <alignment horizontal="left" wrapText="1"/>
    </xf>
    <xf numFmtId="0" fontId="2" fillId="3" borderId="106" xfId="1" applyFont="1" applyFill="1" applyBorder="1" applyAlignment="1">
      <alignment horizontal="left" vertical="center" wrapText="1"/>
    </xf>
    <xf numFmtId="0" fontId="2" fillId="3" borderId="117" xfId="1" applyFont="1" applyFill="1" applyBorder="1" applyAlignment="1">
      <alignment horizontal="left" vertical="center" wrapText="1"/>
    </xf>
    <xf numFmtId="49" fontId="12" fillId="3" borderId="118" xfId="1" applyNumberFormat="1" applyFont="1" applyFill="1" applyBorder="1" applyAlignment="1">
      <alignment horizontal="left" vertical="top" wrapText="1"/>
    </xf>
    <xf numFmtId="49" fontId="12" fillId="3" borderId="120" xfId="1" applyNumberFormat="1" applyFont="1" applyFill="1" applyBorder="1" applyAlignment="1">
      <alignment horizontal="left" vertical="top" wrapText="1"/>
    </xf>
    <xf numFmtId="0" fontId="5" fillId="0" borderId="40" xfId="1" applyFont="1" applyFill="1" applyBorder="1" applyAlignment="1">
      <alignment horizontal="left" vertical="center" wrapText="1"/>
    </xf>
    <xf numFmtId="0" fontId="5" fillId="0" borderId="48" xfId="1" applyFont="1" applyFill="1" applyBorder="1" applyAlignment="1">
      <alignment horizontal="left" vertical="center" wrapText="1"/>
    </xf>
    <xf numFmtId="0" fontId="2" fillId="3" borderId="95" xfId="1" applyFont="1" applyFill="1" applyBorder="1" applyAlignment="1">
      <alignment horizontal="left" wrapText="1"/>
    </xf>
    <xf numFmtId="0" fontId="2" fillId="3" borderId="0" xfId="1" applyFont="1" applyFill="1" applyAlignment="1">
      <alignment wrapText="1"/>
    </xf>
    <xf numFmtId="0" fontId="7" fillId="0" borderId="17" xfId="2" applyFill="1" applyBorder="1" applyAlignment="1">
      <alignment horizontal="center" vertical="center" wrapText="1"/>
    </xf>
    <xf numFmtId="0" fontId="1" fillId="0" borderId="35" xfId="3" applyFont="1" applyFill="1" applyBorder="1" applyAlignment="1">
      <alignment horizontal="center" vertical="center" wrapText="1"/>
    </xf>
    <xf numFmtId="0" fontId="9" fillId="0" borderId="17" xfId="3" applyFill="1" applyBorder="1" applyAlignment="1">
      <alignment horizontal="center" vertical="center" wrapText="1"/>
    </xf>
    <xf numFmtId="0" fontId="1" fillId="0" borderId="17" xfId="3" applyFont="1" applyFill="1" applyBorder="1" applyAlignment="1">
      <alignment horizontal="center" vertical="center" wrapText="1"/>
    </xf>
    <xf numFmtId="0" fontId="7" fillId="0" borderId="45" xfId="2" applyFill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 wrapText="1"/>
    </xf>
    <xf numFmtId="0" fontId="6" fillId="0" borderId="35" xfId="1" applyFont="1" applyFill="1" applyBorder="1" applyAlignment="1">
      <alignment horizontal="center" vertical="center" wrapText="1"/>
    </xf>
    <xf numFmtId="0" fontId="1" fillId="0" borderId="45" xfId="3" applyFont="1" applyFill="1" applyBorder="1" applyAlignment="1">
      <alignment horizontal="center" vertical="center" wrapText="1"/>
    </xf>
    <xf numFmtId="0" fontId="13" fillId="0" borderId="45" xfId="3" applyFont="1" applyFill="1" applyBorder="1" applyAlignment="1">
      <alignment horizontal="center" vertical="center" wrapText="1"/>
    </xf>
    <xf numFmtId="0" fontId="2" fillId="0" borderId="55" xfId="1" applyFont="1" applyFill="1" applyBorder="1"/>
    <xf numFmtId="0" fontId="2" fillId="0" borderId="58" xfId="1" applyFont="1" applyFill="1" applyBorder="1" applyAlignment="1">
      <alignment wrapText="1"/>
    </xf>
    <xf numFmtId="0" fontId="7" fillId="0" borderId="121" xfId="2" applyFill="1" applyBorder="1" applyAlignment="1">
      <alignment horizontal="center" vertical="center" wrapText="1"/>
    </xf>
    <xf numFmtId="0" fontId="0" fillId="0" borderId="82" xfId="3" applyFont="1" applyFill="1" applyBorder="1" applyAlignment="1">
      <alignment vertical="center" wrapText="1"/>
    </xf>
    <xf numFmtId="0" fontId="7" fillId="0" borderId="86" xfId="2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2" fillId="3" borderId="54" xfId="1" applyFont="1" applyFill="1" applyBorder="1" applyAlignment="1">
      <alignment horizontal="left" vertical="center" wrapText="1"/>
    </xf>
    <xf numFmtId="0" fontId="2" fillId="3" borderId="53" xfId="1" applyFont="1" applyFill="1" applyBorder="1" applyAlignment="1">
      <alignment horizontal="center" vertical="center" wrapText="1"/>
    </xf>
    <xf numFmtId="0" fontId="2" fillId="3" borderId="58" xfId="1" applyFont="1" applyFill="1" applyBorder="1" applyAlignment="1">
      <alignment horizontal="center" vertical="center" wrapText="1"/>
    </xf>
    <xf numFmtId="0" fontId="2" fillId="3" borderId="31" xfId="1" applyFont="1" applyFill="1" applyBorder="1" applyAlignment="1">
      <alignment horizontal="center" vertical="center" wrapText="1"/>
    </xf>
    <xf numFmtId="0" fontId="2" fillId="3" borderId="42" xfId="1" applyFont="1" applyFill="1" applyBorder="1" applyAlignment="1">
      <alignment horizontal="center" vertical="center" wrapText="1"/>
    </xf>
    <xf numFmtId="0" fontId="2" fillId="3" borderId="50" xfId="1" applyFont="1" applyFill="1" applyBorder="1" applyAlignment="1">
      <alignment horizontal="center" vertical="center" wrapText="1"/>
    </xf>
    <xf numFmtId="0" fontId="2" fillId="4" borderId="59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center" vertical="center" wrapText="1"/>
    </xf>
    <xf numFmtId="0" fontId="2" fillId="3" borderId="71" xfId="1" applyFont="1" applyFill="1" applyBorder="1" applyAlignment="1">
      <alignment horizontal="justify" vertical="center" wrapText="1"/>
    </xf>
    <xf numFmtId="0" fontId="2" fillId="5" borderId="63" xfId="1" applyFont="1" applyFill="1" applyBorder="1" applyAlignment="1">
      <alignment horizontal="center" vertical="center" wrapText="1"/>
    </xf>
    <xf numFmtId="0" fontId="2" fillId="5" borderId="6" xfId="1" applyFont="1" applyFill="1" applyBorder="1" applyAlignment="1">
      <alignment horizontal="center" vertical="center" wrapText="1"/>
    </xf>
    <xf numFmtId="0" fontId="2" fillId="0" borderId="86" xfId="1" applyFont="1" applyFill="1" applyBorder="1" applyAlignment="1">
      <alignment horizontal="center" vertical="center" wrapText="1"/>
    </xf>
    <xf numFmtId="49" fontId="2" fillId="0" borderId="39" xfId="1" applyNumberFormat="1" applyFont="1" applyFill="1" applyBorder="1" applyAlignment="1">
      <alignment horizontal="center" vertical="center" wrapText="1"/>
    </xf>
    <xf numFmtId="0" fontId="2" fillId="3" borderId="83" xfId="1" applyFont="1" applyFill="1" applyBorder="1" applyAlignment="1">
      <alignment horizontal="center" vertical="center" wrapText="1"/>
    </xf>
    <xf numFmtId="0" fontId="2" fillId="3" borderId="79" xfId="1" applyFont="1" applyFill="1" applyBorder="1" applyAlignment="1">
      <alignment horizontal="center" vertical="center" wrapText="1"/>
    </xf>
    <xf numFmtId="0" fontId="2" fillId="3" borderId="44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49" fontId="2" fillId="0" borderId="43" xfId="1" applyNumberFormat="1" applyFont="1" applyFill="1" applyBorder="1" applyAlignment="1">
      <alignment horizontal="center" vertical="center" wrapText="1"/>
    </xf>
    <xf numFmtId="0" fontId="2" fillId="3" borderId="77" xfId="1" applyFont="1" applyFill="1" applyBorder="1" applyAlignment="1">
      <alignment horizontal="justify" vertical="center" wrapText="1"/>
    </xf>
    <xf numFmtId="0" fontId="2" fillId="3" borderId="88" xfId="1" applyFont="1" applyFill="1" applyBorder="1" applyAlignment="1">
      <alignment horizontal="center" vertical="center" wrapText="1"/>
    </xf>
    <xf numFmtId="0" fontId="2" fillId="3" borderId="89" xfId="1" applyFont="1" applyFill="1" applyBorder="1" applyAlignment="1">
      <alignment horizontal="center" vertical="center" wrapText="1"/>
    </xf>
    <xf numFmtId="0" fontId="2" fillId="3" borderId="93" xfId="1" applyFont="1" applyFill="1" applyBorder="1" applyAlignment="1">
      <alignment horizontal="center" vertical="center" wrapText="1"/>
    </xf>
    <xf numFmtId="0" fontId="2" fillId="3" borderId="32" xfId="1" applyFont="1" applyFill="1" applyBorder="1" applyAlignment="1">
      <alignment horizontal="center" vertical="center" wrapText="1"/>
    </xf>
    <xf numFmtId="0" fontId="2" fillId="3" borderId="43" xfId="1" applyFont="1" applyFill="1" applyBorder="1" applyAlignment="1">
      <alignment horizontal="center" vertical="center" wrapText="1"/>
    </xf>
    <xf numFmtId="0" fontId="2" fillId="8" borderId="59" xfId="1" applyFont="1" applyFill="1" applyBorder="1" applyAlignment="1">
      <alignment horizontal="center" vertical="center" wrapText="1"/>
    </xf>
    <xf numFmtId="0" fontId="2" fillId="8" borderId="63" xfId="1" applyFont="1" applyFill="1" applyBorder="1" applyAlignment="1">
      <alignment horizontal="center" vertical="center" wrapText="1"/>
    </xf>
    <xf numFmtId="0" fontId="2" fillId="3" borderId="77" xfId="1" applyFont="1" applyFill="1" applyBorder="1" applyAlignment="1">
      <alignment horizontal="left" vertical="center" wrapText="1"/>
    </xf>
    <xf numFmtId="0" fontId="2" fillId="3" borderId="48" xfId="1" applyFont="1" applyFill="1" applyBorder="1" applyAlignment="1">
      <alignment horizontal="left" vertical="center" wrapText="1"/>
    </xf>
    <xf numFmtId="49" fontId="2" fillId="0" borderId="47" xfId="1" applyNumberFormat="1" applyFont="1" applyFill="1" applyBorder="1" applyAlignment="1">
      <alignment horizontal="center" vertical="center" wrapText="1"/>
    </xf>
    <xf numFmtId="0" fontId="2" fillId="3" borderId="51" xfId="1" applyFont="1" applyFill="1" applyBorder="1" applyAlignment="1">
      <alignment horizontal="center" vertical="center" wrapText="1"/>
    </xf>
    <xf numFmtId="0" fontId="2" fillId="3" borderId="52" xfId="1" applyFont="1" applyFill="1" applyBorder="1" applyAlignment="1">
      <alignment horizontal="center" vertical="center" wrapText="1"/>
    </xf>
    <xf numFmtId="0" fontId="5" fillId="3" borderId="42" xfId="1" applyFont="1" applyFill="1" applyBorder="1" applyAlignment="1">
      <alignment horizontal="center" vertical="center" wrapText="1"/>
    </xf>
    <xf numFmtId="0" fontId="2" fillId="8" borderId="72" xfId="1" applyFont="1" applyFill="1" applyBorder="1" applyAlignment="1">
      <alignment horizontal="left" vertical="center" wrapText="1"/>
    </xf>
    <xf numFmtId="0" fontId="2" fillId="8" borderId="91" xfId="1" applyFont="1" applyFill="1" applyBorder="1" applyAlignment="1">
      <alignment horizontal="left" vertical="center" wrapText="1"/>
    </xf>
    <xf numFmtId="0" fontId="2" fillId="3" borderId="30" xfId="1" applyFont="1" applyFill="1" applyBorder="1" applyAlignment="1">
      <alignment horizontal="left" vertical="center" wrapText="1"/>
    </xf>
    <xf numFmtId="0" fontId="2" fillId="3" borderId="49" xfId="1" applyFont="1" applyFill="1" applyBorder="1" applyAlignment="1">
      <alignment horizontal="left" vertical="center" wrapText="1"/>
    </xf>
    <xf numFmtId="0" fontId="2" fillId="3" borderId="4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3" borderId="29" xfId="1" applyFont="1" applyFill="1" applyBorder="1" applyAlignment="1">
      <alignment horizontal="left" vertical="center" wrapText="1"/>
    </xf>
    <xf numFmtId="0" fontId="7" fillId="0" borderId="9" xfId="2" applyFill="1" applyBorder="1" applyAlignment="1">
      <alignment horizontal="center" vertical="center" wrapText="1"/>
    </xf>
    <xf numFmtId="0" fontId="9" fillId="0" borderId="86" xfId="3" applyFill="1" applyBorder="1" applyAlignment="1">
      <alignment horizontal="center" vertical="center" wrapText="1"/>
    </xf>
    <xf numFmtId="0" fontId="2" fillId="0" borderId="82" xfId="1" applyFont="1" applyFill="1" applyBorder="1" applyAlignment="1">
      <alignment horizontal="center" vertical="center" wrapText="1"/>
    </xf>
    <xf numFmtId="0" fontId="2" fillId="0" borderId="86" xfId="1" applyFont="1" applyFill="1" applyBorder="1" applyAlignment="1">
      <alignment horizontal="center" vertical="center" wrapText="1"/>
    </xf>
    <xf numFmtId="0" fontId="2" fillId="0" borderId="121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6" borderId="59" xfId="1" applyFont="1" applyFill="1" applyBorder="1" applyAlignment="1">
      <alignment horizontal="center" vertical="center" wrapText="1"/>
    </xf>
    <xf numFmtId="0" fontId="2" fillId="6" borderId="62" xfId="1" applyFont="1" applyFill="1" applyBorder="1" applyAlignment="1">
      <alignment horizontal="center" vertical="center" wrapText="1"/>
    </xf>
    <xf numFmtId="0" fontId="2" fillId="6" borderId="63" xfId="1" applyFont="1" applyFill="1" applyBorder="1" applyAlignment="1">
      <alignment horizontal="center" vertical="center" wrapText="1"/>
    </xf>
    <xf numFmtId="0" fontId="2" fillId="6" borderId="122" xfId="1" applyFont="1" applyFill="1" applyBorder="1" applyAlignment="1">
      <alignment horizontal="left" vertical="center" wrapText="1"/>
    </xf>
    <xf numFmtId="0" fontId="2" fillId="6" borderId="100" xfId="1" applyFont="1" applyFill="1" applyBorder="1" applyAlignment="1">
      <alignment horizontal="left" vertical="center" wrapText="1"/>
    </xf>
    <xf numFmtId="0" fontId="2" fillId="6" borderId="123" xfId="1" applyFont="1" applyFill="1" applyBorder="1" applyAlignment="1">
      <alignment horizontal="left" vertical="center" wrapText="1"/>
    </xf>
    <xf numFmtId="0" fontId="2" fillId="3" borderId="53" xfId="1" applyFont="1" applyFill="1" applyBorder="1" applyAlignment="1">
      <alignment horizontal="center" vertical="center" wrapText="1"/>
    </xf>
    <xf numFmtId="0" fontId="2" fillId="3" borderId="55" xfId="1" applyFont="1" applyFill="1" applyBorder="1" applyAlignment="1">
      <alignment horizontal="center" vertical="center" wrapText="1"/>
    </xf>
    <xf numFmtId="0" fontId="2" fillId="3" borderId="58" xfId="1" applyFont="1" applyFill="1" applyBorder="1" applyAlignment="1">
      <alignment horizontal="center" vertical="center" wrapText="1"/>
    </xf>
    <xf numFmtId="0" fontId="2" fillId="3" borderId="84" xfId="1" applyFont="1" applyFill="1" applyBorder="1" applyAlignment="1">
      <alignment horizontal="left" vertical="center" wrapText="1"/>
    </xf>
    <xf numFmtId="0" fontId="2" fillId="3" borderId="73" xfId="1" applyFont="1" applyFill="1" applyBorder="1" applyAlignment="1">
      <alignment horizontal="left" vertical="center" wrapText="1"/>
    </xf>
    <xf numFmtId="0" fontId="2" fillId="3" borderId="71" xfId="1" applyFont="1" applyFill="1" applyBorder="1" applyAlignment="1">
      <alignment horizontal="left" vertical="center" wrapText="1"/>
    </xf>
    <xf numFmtId="0" fontId="2" fillId="6" borderId="5" xfId="1" applyFont="1" applyFill="1" applyBorder="1" applyAlignment="1">
      <alignment horizontal="left" vertical="center" wrapText="1"/>
    </xf>
    <xf numFmtId="0" fontId="2" fillId="6" borderId="14" xfId="1" applyFont="1" applyFill="1" applyBorder="1" applyAlignment="1">
      <alignment horizontal="left" vertical="center" wrapText="1"/>
    </xf>
    <xf numFmtId="0" fontId="2" fillId="3" borderId="29" xfId="1" applyFont="1" applyFill="1" applyBorder="1" applyAlignment="1">
      <alignment horizontal="left" vertical="center" wrapText="1"/>
    </xf>
    <xf numFmtId="0" fontId="2" fillId="3" borderId="48" xfId="1" applyFont="1" applyFill="1" applyBorder="1" applyAlignment="1">
      <alignment horizontal="left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center" vertical="center" wrapText="1"/>
    </xf>
    <xf numFmtId="0" fontId="2" fillId="6" borderId="6" xfId="1" applyFont="1" applyFill="1" applyBorder="1" applyAlignment="1">
      <alignment horizontal="center" vertical="center" wrapText="1"/>
    </xf>
    <xf numFmtId="0" fontId="2" fillId="6" borderId="15" xfId="1" applyFont="1" applyFill="1" applyBorder="1" applyAlignment="1">
      <alignment horizontal="center" vertical="center" wrapText="1"/>
    </xf>
    <xf numFmtId="0" fontId="2" fillId="6" borderId="8" xfId="1" applyFont="1" applyFill="1" applyBorder="1" applyAlignment="1">
      <alignment horizontal="left" vertical="center" wrapText="1"/>
    </xf>
    <xf numFmtId="0" fontId="2" fillId="6" borderId="11" xfId="1" applyFont="1" applyFill="1" applyBorder="1" applyAlignment="1">
      <alignment horizontal="left" vertical="center" wrapText="1"/>
    </xf>
    <xf numFmtId="0" fontId="2" fillId="3" borderId="31" xfId="1" applyFont="1" applyFill="1" applyBorder="1" applyAlignment="1">
      <alignment horizontal="center" vertical="center" wrapText="1"/>
    </xf>
    <xf numFmtId="0" fontId="2" fillId="3" borderId="50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36" xfId="1" applyFont="1" applyFill="1" applyBorder="1" applyAlignment="1">
      <alignment horizontal="center" vertical="center" wrapText="1"/>
    </xf>
    <xf numFmtId="0" fontId="2" fillId="5" borderId="53" xfId="1" applyFont="1" applyFill="1" applyBorder="1" applyAlignment="1">
      <alignment horizontal="center" vertical="center" wrapText="1"/>
    </xf>
    <xf numFmtId="0" fontId="2" fillId="5" borderId="55" xfId="1" applyFont="1" applyFill="1" applyBorder="1" applyAlignment="1">
      <alignment horizontal="center" vertical="center" wrapText="1"/>
    </xf>
    <xf numFmtId="0" fontId="2" fillId="5" borderId="107" xfId="1" applyFont="1" applyFill="1" applyBorder="1" applyAlignment="1">
      <alignment horizontal="center" vertical="center" wrapText="1"/>
    </xf>
    <xf numFmtId="0" fontId="2" fillId="5" borderId="59" xfId="1" applyFont="1" applyFill="1" applyBorder="1" applyAlignment="1">
      <alignment horizontal="center" vertical="center" wrapText="1"/>
    </xf>
    <xf numFmtId="0" fontId="2" fillId="5" borderId="62" xfId="1" applyFont="1" applyFill="1" applyBorder="1" applyAlignment="1">
      <alignment horizontal="center" vertical="center" wrapText="1"/>
    </xf>
    <xf numFmtId="0" fontId="2" fillId="5" borderId="74" xfId="1" applyFont="1" applyFill="1" applyBorder="1" applyAlignment="1">
      <alignment horizontal="center" vertical="center" wrapText="1"/>
    </xf>
    <xf numFmtId="0" fontId="2" fillId="5" borderId="72" xfId="1" applyFont="1" applyFill="1" applyBorder="1" applyAlignment="1">
      <alignment horizontal="left" vertical="center" wrapText="1"/>
    </xf>
    <xf numFmtId="0" fontId="2" fillId="5" borderId="0" xfId="1" applyFont="1" applyFill="1" applyBorder="1" applyAlignment="1">
      <alignment horizontal="left" vertical="center" wrapText="1"/>
    </xf>
    <xf numFmtId="0" fontId="2" fillId="5" borderId="75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95" xfId="1" applyFont="1" applyFill="1" applyBorder="1" applyAlignment="1">
      <alignment horizontal="left" vertical="center" wrapText="1"/>
    </xf>
    <xf numFmtId="0" fontId="5" fillId="0" borderId="66" xfId="1" applyFont="1" applyFill="1" applyBorder="1" applyAlignment="1">
      <alignment horizontal="left" vertical="center" wrapText="1"/>
    </xf>
    <xf numFmtId="0" fontId="2" fillId="3" borderId="107" xfId="1" applyFont="1" applyFill="1" applyBorder="1" applyAlignment="1">
      <alignment horizontal="center" vertical="center" wrapText="1"/>
    </xf>
    <xf numFmtId="0" fontId="2" fillId="0" borderId="59" xfId="1" applyFont="1" applyFill="1" applyBorder="1" applyAlignment="1">
      <alignment horizontal="center" vertical="center" wrapText="1"/>
    </xf>
    <xf numFmtId="0" fontId="2" fillId="0" borderId="62" xfId="1" applyFont="1" applyFill="1" applyBorder="1" applyAlignment="1">
      <alignment horizontal="center" vertical="center" wrapText="1"/>
    </xf>
    <xf numFmtId="0" fontId="2" fillId="0" borderId="63" xfId="1" applyFont="1" applyFill="1" applyBorder="1" applyAlignment="1">
      <alignment horizontal="center" vertical="center" wrapText="1"/>
    </xf>
    <xf numFmtId="0" fontId="2" fillId="6" borderId="53" xfId="1" applyFont="1" applyFill="1" applyBorder="1" applyAlignment="1">
      <alignment horizontal="center" vertical="center" wrapText="1"/>
    </xf>
    <xf numFmtId="0" fontId="2" fillId="6" borderId="55" xfId="1" applyFont="1" applyFill="1" applyBorder="1" applyAlignment="1">
      <alignment horizontal="center" vertical="center" wrapText="1"/>
    </xf>
    <xf numFmtId="0" fontId="2" fillId="6" borderId="58" xfId="1" applyFont="1" applyFill="1" applyBorder="1" applyAlignment="1">
      <alignment horizontal="center" vertical="center" wrapText="1"/>
    </xf>
    <xf numFmtId="0" fontId="2" fillId="3" borderId="69" xfId="1" applyFont="1" applyFill="1" applyBorder="1" applyAlignment="1">
      <alignment horizontal="left"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2" fillId="0" borderId="74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 wrapText="1"/>
    </xf>
    <xf numFmtId="0" fontId="2" fillId="4" borderId="56" xfId="1" applyFont="1" applyFill="1" applyBorder="1" applyAlignment="1">
      <alignment horizontal="center" vertical="center" wrapText="1"/>
    </xf>
    <xf numFmtId="0" fontId="2" fillId="4" borderId="111" xfId="1" applyFont="1" applyFill="1" applyBorder="1" applyAlignment="1">
      <alignment horizontal="center" vertical="center" wrapText="1"/>
    </xf>
    <xf numFmtId="0" fontId="2" fillId="2" borderId="59" xfId="1" applyFont="1" applyFill="1" applyBorder="1" applyAlignment="1">
      <alignment horizontal="center" vertical="center" wrapText="1"/>
    </xf>
    <xf numFmtId="0" fontId="2" fillId="2" borderId="63" xfId="1" applyFont="1" applyFill="1" applyBorder="1" applyAlignment="1">
      <alignment horizontal="center" vertical="center" wrapText="1"/>
    </xf>
    <xf numFmtId="0" fontId="2" fillId="2" borderId="72" xfId="1" applyFont="1" applyFill="1" applyBorder="1" applyAlignment="1">
      <alignment horizontal="left" vertical="center" wrapText="1"/>
    </xf>
    <xf numFmtId="0" fontId="2" fillId="2" borderId="91" xfId="1" applyFont="1" applyFill="1" applyBorder="1" applyAlignment="1">
      <alignment horizontal="left" vertical="center" wrapText="1"/>
    </xf>
    <xf numFmtId="0" fontId="2" fillId="3" borderId="30" xfId="1" applyFont="1" applyFill="1" applyBorder="1" applyAlignment="1">
      <alignment horizontal="left" vertical="center" wrapText="1"/>
    </xf>
    <xf numFmtId="0" fontId="2" fillId="3" borderId="49" xfId="1" applyFont="1" applyFill="1" applyBorder="1" applyAlignment="1">
      <alignment horizontal="left" vertical="center" wrapText="1"/>
    </xf>
    <xf numFmtId="0" fontId="2" fillId="2" borderId="62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2" fillId="3" borderId="56" xfId="1" applyFont="1" applyFill="1" applyBorder="1" applyAlignment="1">
      <alignment horizontal="center" vertical="center" wrapText="1"/>
    </xf>
    <xf numFmtId="0" fontId="2" fillId="4" borderId="59" xfId="1" applyFont="1" applyFill="1" applyBorder="1" applyAlignment="1">
      <alignment horizontal="center" vertical="center" wrapText="1"/>
    </xf>
    <xf numFmtId="0" fontId="2" fillId="4" borderId="74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left" vertical="center" wrapText="1"/>
    </xf>
    <xf numFmtId="0" fontId="2" fillId="4" borderId="111" xfId="1" applyFont="1" applyFill="1" applyBorder="1" applyAlignment="1">
      <alignment horizontal="left" vertical="center" wrapText="1"/>
    </xf>
    <xf numFmtId="0" fontId="2" fillId="3" borderId="111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37" xfId="1" applyFont="1" applyFill="1" applyBorder="1" applyAlignment="1">
      <alignment horizontal="center" vertical="center" wrapText="1"/>
    </xf>
    <xf numFmtId="0" fontId="2" fillId="3" borderId="42" xfId="1" applyFont="1" applyFill="1" applyBorder="1" applyAlignment="1">
      <alignment horizontal="center" vertical="center" wrapText="1"/>
    </xf>
    <xf numFmtId="0" fontId="2" fillId="2" borderId="74" xfId="1" applyFont="1" applyFill="1" applyBorder="1" applyAlignment="1">
      <alignment horizontal="center" vertical="center" wrapText="1"/>
    </xf>
    <xf numFmtId="0" fontId="2" fillId="2" borderId="75" xfId="1" applyFont="1" applyFill="1" applyBorder="1" applyAlignment="1">
      <alignment horizontal="left" vertical="center" wrapText="1"/>
    </xf>
    <xf numFmtId="0" fontId="2" fillId="3" borderId="4" xfId="1" applyFont="1" applyFill="1" applyBorder="1" applyAlignment="1">
      <alignment horizontal="left" vertical="center" wrapText="1"/>
    </xf>
    <xf numFmtId="0" fontId="2" fillId="3" borderId="95" xfId="1" applyFont="1" applyFill="1" applyBorder="1" applyAlignment="1">
      <alignment horizontal="left" vertical="center" wrapText="1"/>
    </xf>
    <xf numFmtId="0" fontId="2" fillId="3" borderId="66" xfId="1" applyFont="1" applyFill="1" applyBorder="1" applyAlignment="1">
      <alignment horizontal="left" vertical="center" wrapText="1"/>
    </xf>
    <xf numFmtId="0" fontId="2" fillId="0" borderId="95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7" borderId="56" xfId="1" applyFont="1" applyFill="1" applyBorder="1" applyAlignment="1">
      <alignment horizontal="center" vertical="center" wrapText="1"/>
    </xf>
    <xf numFmtId="0" fontId="2" fillId="7" borderId="100" xfId="1" applyFont="1" applyFill="1" applyBorder="1" applyAlignment="1">
      <alignment horizontal="center" vertical="center" wrapText="1"/>
    </xf>
    <xf numFmtId="0" fontId="2" fillId="7" borderId="14" xfId="1" applyFont="1" applyFill="1" applyBorder="1" applyAlignment="1">
      <alignment horizontal="center" vertical="center" wrapText="1"/>
    </xf>
    <xf numFmtId="0" fontId="2" fillId="8" borderId="25" xfId="1" applyFont="1" applyFill="1" applyBorder="1" applyAlignment="1">
      <alignment horizontal="center" vertical="center" wrapText="1"/>
    </xf>
    <xf numFmtId="0" fontId="2" fillId="8" borderId="38" xfId="1" applyFont="1" applyFill="1" applyBorder="1" applyAlignment="1">
      <alignment horizontal="left" vertical="center" wrapText="1"/>
    </xf>
    <xf numFmtId="0" fontId="5" fillId="3" borderId="73" xfId="1" applyFont="1" applyFill="1" applyBorder="1" applyAlignment="1">
      <alignment horizontal="left" vertical="center" wrapText="1"/>
    </xf>
    <xf numFmtId="0" fontId="5" fillId="3" borderId="77" xfId="1" applyFont="1" applyFill="1" applyBorder="1" applyAlignment="1">
      <alignment horizontal="left" vertical="center" wrapText="1"/>
    </xf>
    <xf numFmtId="0" fontId="5" fillId="3" borderId="42" xfId="1" applyFont="1" applyFill="1" applyBorder="1" applyAlignment="1">
      <alignment horizontal="center" vertical="center" wrapText="1"/>
    </xf>
    <xf numFmtId="0" fontId="2" fillId="8" borderId="59" xfId="1" applyFont="1" applyFill="1" applyBorder="1" applyAlignment="1">
      <alignment horizontal="center" vertical="center" wrapText="1"/>
    </xf>
    <xf numFmtId="0" fontId="2" fillId="8" borderId="62" xfId="1" applyFont="1" applyFill="1" applyBorder="1" applyAlignment="1">
      <alignment horizontal="center" vertical="center" wrapText="1"/>
    </xf>
    <xf numFmtId="0" fontId="2" fillId="8" borderId="63" xfId="1" applyFont="1" applyFill="1" applyBorder="1" applyAlignment="1">
      <alignment horizontal="center" vertical="center" wrapText="1"/>
    </xf>
    <xf numFmtId="0" fontId="2" fillId="8" borderId="72" xfId="1" applyFont="1" applyFill="1" applyBorder="1" applyAlignment="1">
      <alignment horizontal="left" vertical="center" wrapText="1"/>
    </xf>
    <xf numFmtId="0" fontId="2" fillId="8" borderId="0" xfId="1" applyFont="1" applyFill="1" applyBorder="1" applyAlignment="1">
      <alignment horizontal="left" vertical="center" wrapText="1"/>
    </xf>
    <xf numFmtId="0" fontId="2" fillId="8" borderId="91" xfId="1" applyFont="1" applyFill="1" applyBorder="1" applyAlignment="1">
      <alignment horizontal="left" vertical="center" wrapText="1"/>
    </xf>
    <xf numFmtId="0" fontId="2" fillId="3" borderId="67" xfId="1" applyFont="1" applyFill="1" applyBorder="1" applyAlignment="1">
      <alignment horizontal="center" vertical="center" wrapText="1"/>
    </xf>
    <xf numFmtId="0" fontId="2" fillId="3" borderId="101" xfId="1" applyFont="1" applyFill="1" applyBorder="1" applyAlignment="1">
      <alignment horizontal="center" vertical="center" wrapText="1"/>
    </xf>
    <xf numFmtId="0" fontId="2" fillId="3" borderId="103" xfId="1" applyFont="1" applyFill="1" applyBorder="1" applyAlignment="1">
      <alignment horizontal="center" vertical="center" wrapText="1"/>
    </xf>
    <xf numFmtId="0" fontId="9" fillId="0" borderId="87" xfId="3" applyFill="1" applyBorder="1" applyAlignment="1">
      <alignment horizontal="center" vertical="center" wrapText="1"/>
    </xf>
    <xf numFmtId="0" fontId="2" fillId="8" borderId="6" xfId="1" applyFont="1" applyFill="1" applyBorder="1" applyAlignment="1">
      <alignment horizontal="center" vertical="center" wrapText="1"/>
    </xf>
    <xf numFmtId="0" fontId="2" fillId="8" borderId="15" xfId="1" applyFont="1" applyFill="1" applyBorder="1" applyAlignment="1">
      <alignment horizontal="center" vertical="center" wrapText="1"/>
    </xf>
    <xf numFmtId="0" fontId="2" fillId="8" borderId="2" xfId="1" applyFont="1" applyFill="1" applyBorder="1" applyAlignment="1">
      <alignment horizontal="left" vertical="center" wrapText="1"/>
    </xf>
    <xf numFmtId="0" fontId="2" fillId="8" borderId="46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8" borderId="5" xfId="1" applyFont="1" applyFill="1" applyBorder="1" applyAlignment="1">
      <alignment horizontal="center" vertical="center" wrapText="1"/>
    </xf>
    <xf numFmtId="0" fontId="2" fillId="8" borderId="56" xfId="1" applyFont="1" applyFill="1" applyBorder="1" applyAlignment="1">
      <alignment horizontal="center" vertical="center" wrapText="1"/>
    </xf>
    <xf numFmtId="0" fontId="2" fillId="8" borderId="1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56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7" fillId="0" borderId="82" xfId="2" applyFill="1" applyBorder="1" applyAlignment="1">
      <alignment horizontal="center" vertical="center" wrapText="1"/>
    </xf>
    <xf numFmtId="0" fontId="9" fillId="0" borderId="121" xfId="3" applyFill="1" applyBorder="1" applyAlignment="1">
      <alignment horizontal="center" vertical="center" wrapText="1"/>
    </xf>
    <xf numFmtId="0" fontId="2" fillId="8" borderId="5" xfId="1" applyFont="1" applyFill="1" applyBorder="1" applyAlignment="1">
      <alignment horizontal="left" vertical="center" wrapText="1"/>
    </xf>
    <xf numFmtId="0" fontId="2" fillId="8" borderId="56" xfId="1" applyFont="1" applyFill="1" applyBorder="1" applyAlignment="1">
      <alignment horizontal="left" vertical="center" wrapText="1"/>
    </xf>
    <xf numFmtId="0" fontId="2" fillId="8" borderId="14" xfId="1" applyFont="1" applyFill="1" applyBorder="1" applyAlignment="1">
      <alignment horizontal="left" vertical="center" wrapText="1"/>
    </xf>
    <xf numFmtId="0" fontId="2" fillId="3" borderId="77" xfId="1" applyFont="1" applyFill="1" applyBorder="1" applyAlignment="1">
      <alignment horizontal="left" vertical="center" wrapText="1"/>
    </xf>
    <xf numFmtId="49" fontId="2" fillId="0" borderId="39" xfId="1" applyNumberFormat="1" applyFont="1" applyFill="1" applyBorder="1" applyAlignment="1">
      <alignment horizontal="center" vertical="center" wrapText="1"/>
    </xf>
    <xf numFmtId="49" fontId="2" fillId="0" borderId="47" xfId="1" applyNumberFormat="1" applyFont="1" applyFill="1" applyBorder="1" applyAlignment="1">
      <alignment horizontal="center" vertical="center" wrapText="1"/>
    </xf>
    <xf numFmtId="0" fontId="2" fillId="3" borderId="43" xfId="1" applyFont="1" applyFill="1" applyBorder="1" applyAlignment="1">
      <alignment horizontal="center" vertical="center" wrapText="1"/>
    </xf>
    <xf numFmtId="0" fontId="2" fillId="3" borderId="51" xfId="1" applyFont="1" applyFill="1" applyBorder="1" applyAlignment="1">
      <alignment horizontal="center" vertical="center" wrapText="1"/>
    </xf>
    <xf numFmtId="0" fontId="2" fillId="3" borderId="44" xfId="1" applyFont="1" applyFill="1" applyBorder="1" applyAlignment="1">
      <alignment horizontal="center" vertical="center" wrapText="1"/>
    </xf>
    <xf numFmtId="0" fontId="2" fillId="3" borderId="52" xfId="1" applyFont="1" applyFill="1" applyBorder="1" applyAlignment="1">
      <alignment horizontal="center" vertical="center" wrapText="1"/>
    </xf>
    <xf numFmtId="0" fontId="0" fillId="0" borderId="86" xfId="2" applyFont="1" applyFill="1" applyBorder="1" applyAlignment="1">
      <alignment horizontal="center" vertical="center" wrapText="1"/>
    </xf>
    <xf numFmtId="0" fontId="2" fillId="0" borderId="87" xfId="1" applyFont="1" applyFill="1" applyBorder="1" applyAlignment="1">
      <alignment horizontal="center" vertical="center" wrapText="1"/>
    </xf>
    <xf numFmtId="0" fontId="2" fillId="3" borderId="83" xfId="1" applyFont="1" applyFill="1" applyBorder="1" applyAlignment="1">
      <alignment horizontal="center" vertical="center" wrapText="1"/>
    </xf>
    <xf numFmtId="0" fontId="2" fillId="3" borderId="62" xfId="1" applyFont="1" applyFill="1" applyBorder="1" applyAlignment="1">
      <alignment horizontal="center" vertical="center" wrapText="1"/>
    </xf>
    <xf numFmtId="0" fontId="2" fillId="3" borderId="79" xfId="1" applyFont="1" applyFill="1" applyBorder="1" applyAlignment="1">
      <alignment horizontal="center" vertical="center" wrapText="1"/>
    </xf>
    <xf numFmtId="0" fontId="1" fillId="0" borderId="86" xfId="3" applyFont="1" applyFill="1" applyBorder="1" applyAlignment="1">
      <alignment horizontal="center" vertical="center" wrapText="1"/>
    </xf>
    <xf numFmtId="0" fontId="1" fillId="0" borderId="87" xfId="3" applyFont="1" applyFill="1" applyBorder="1" applyAlignment="1">
      <alignment horizontal="center" vertical="center" wrapText="1"/>
    </xf>
    <xf numFmtId="0" fontId="2" fillId="6" borderId="8" xfId="1" applyFont="1" applyFill="1" applyBorder="1" applyAlignment="1">
      <alignment horizontal="center" vertical="center" wrapText="1"/>
    </xf>
    <xf numFmtId="0" fontId="2" fillId="6" borderId="37" xfId="1" applyFont="1" applyFill="1" applyBorder="1" applyAlignment="1">
      <alignment horizontal="center" vertical="center" wrapText="1"/>
    </xf>
    <xf numFmtId="0" fontId="2" fillId="3" borderId="69" xfId="1" applyFont="1" applyFill="1" applyBorder="1" applyAlignment="1">
      <alignment horizontal="justify" vertical="center" wrapText="1"/>
    </xf>
    <xf numFmtId="0" fontId="2" fillId="3" borderId="73" xfId="1" applyFont="1" applyFill="1" applyBorder="1" applyAlignment="1">
      <alignment horizontal="justify" vertical="center" wrapText="1"/>
    </xf>
    <xf numFmtId="0" fontId="2" fillId="3" borderId="71" xfId="1" applyFont="1" applyFill="1" applyBorder="1" applyAlignment="1">
      <alignment horizontal="justify" vertical="center" wrapText="1"/>
    </xf>
    <xf numFmtId="0" fontId="2" fillId="0" borderId="27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0" fontId="2" fillId="6" borderId="72" xfId="1" applyFont="1" applyFill="1" applyBorder="1" applyAlignment="1">
      <alignment horizontal="left" vertical="center" wrapText="1"/>
    </xf>
    <xf numFmtId="0" fontId="2" fillId="6" borderId="0" xfId="1" applyFont="1" applyFill="1" applyBorder="1" applyAlignment="1">
      <alignment horizontal="left" vertical="center" wrapText="1"/>
    </xf>
    <xf numFmtId="0" fontId="2" fillId="6" borderId="91" xfId="1" applyFont="1" applyFill="1" applyBorder="1" applyAlignment="1">
      <alignment horizontal="left" vertical="center" wrapText="1"/>
    </xf>
    <xf numFmtId="49" fontId="2" fillId="0" borderId="32" xfId="1" applyNumberFormat="1" applyFont="1" applyFill="1" applyBorder="1" applyAlignment="1">
      <alignment horizontal="center" vertical="center" wrapText="1"/>
    </xf>
    <xf numFmtId="49" fontId="2" fillId="0" borderId="43" xfId="1" applyNumberFormat="1" applyFont="1" applyFill="1" applyBorder="1" applyAlignment="1">
      <alignment horizontal="center" vertical="center" wrapText="1"/>
    </xf>
    <xf numFmtId="0" fontId="2" fillId="3" borderId="77" xfId="1" applyFont="1" applyFill="1" applyBorder="1" applyAlignment="1">
      <alignment horizontal="justify" vertical="center" wrapText="1"/>
    </xf>
    <xf numFmtId="0" fontId="2" fillId="3" borderId="88" xfId="1" applyFont="1" applyFill="1" applyBorder="1" applyAlignment="1">
      <alignment horizontal="center" vertical="center" wrapText="1"/>
    </xf>
    <xf numFmtId="0" fontId="2" fillId="3" borderId="89" xfId="1" applyFont="1" applyFill="1" applyBorder="1" applyAlignment="1">
      <alignment horizontal="center" vertical="center" wrapText="1"/>
    </xf>
    <xf numFmtId="0" fontId="2" fillId="3" borderId="93" xfId="1" applyFont="1" applyFill="1" applyBorder="1" applyAlignment="1">
      <alignment horizontal="center" vertical="center" wrapText="1"/>
    </xf>
    <xf numFmtId="0" fontId="2" fillId="3" borderId="32" xfId="1" applyFont="1" applyFill="1" applyBorder="1" applyAlignment="1">
      <alignment horizontal="center" vertical="center" wrapText="1"/>
    </xf>
    <xf numFmtId="0" fontId="2" fillId="5" borderId="63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left" vertical="center" wrapText="1"/>
    </xf>
    <xf numFmtId="0" fontId="5" fillId="5" borderId="56" xfId="1" applyFont="1" applyFill="1" applyBorder="1" applyAlignment="1">
      <alignment horizontal="left" vertical="center" wrapText="1"/>
    </xf>
    <xf numFmtId="0" fontId="5" fillId="5" borderId="14" xfId="1" applyFont="1" applyFill="1" applyBorder="1" applyAlignment="1">
      <alignment horizontal="left" vertical="center" wrapText="1"/>
    </xf>
    <xf numFmtId="0" fontId="2" fillId="5" borderId="25" xfId="1" applyFont="1" applyFill="1" applyBorder="1" applyAlignment="1">
      <alignment horizontal="center" vertical="center" wrapText="1"/>
    </xf>
    <xf numFmtId="0" fontId="2" fillId="5" borderId="38" xfId="1" applyFont="1" applyFill="1" applyBorder="1" applyAlignment="1">
      <alignment horizontal="left" vertical="center" wrapText="1"/>
    </xf>
    <xf numFmtId="0" fontId="2" fillId="0" borderId="66" xfId="1" applyFont="1" applyFill="1" applyBorder="1" applyAlignment="1">
      <alignment horizontal="center" vertical="center" wrapText="1"/>
    </xf>
    <xf numFmtId="0" fontId="2" fillId="4" borderId="65" xfId="1" applyFont="1" applyFill="1" applyBorder="1" applyAlignment="1">
      <alignment horizontal="center" vertical="center" wrapText="1"/>
    </xf>
    <xf numFmtId="0" fontId="2" fillId="4" borderId="70" xfId="1" applyFont="1" applyFill="1" applyBorder="1" applyAlignment="1">
      <alignment horizontal="center" vertical="center" wrapText="1"/>
    </xf>
    <xf numFmtId="0" fontId="2" fillId="4" borderId="34" xfId="1" applyFont="1" applyFill="1" applyBorder="1" applyAlignment="1">
      <alignment horizontal="center" vertical="center" wrapText="1"/>
    </xf>
    <xf numFmtId="0" fontId="2" fillId="4" borderId="37" xfId="1" applyFont="1" applyFill="1" applyBorder="1" applyAlignment="1">
      <alignment horizontal="center" vertical="center" wrapText="1"/>
    </xf>
    <xf numFmtId="0" fontId="2" fillId="4" borderId="63" xfId="1" applyFont="1" applyFill="1" applyBorder="1" applyAlignment="1">
      <alignment horizontal="center" vertical="center" wrapText="1"/>
    </xf>
    <xf numFmtId="0" fontId="2" fillId="3" borderId="78" xfId="1" applyFont="1" applyFill="1" applyBorder="1" applyAlignment="1">
      <alignment horizontal="center" vertical="center" wrapText="1"/>
    </xf>
    <xf numFmtId="0" fontId="2" fillId="5" borderId="8" xfId="1" applyFont="1" applyFill="1" applyBorder="1" applyAlignment="1">
      <alignment horizontal="center" vertical="center" wrapText="1"/>
    </xf>
    <xf numFmtId="0" fontId="2" fillId="5" borderId="37" xfId="1" applyFont="1" applyFill="1" applyBorder="1" applyAlignment="1">
      <alignment horizontal="center" vertical="center" wrapText="1"/>
    </xf>
    <xf numFmtId="0" fontId="9" fillId="0" borderId="9" xfId="3" applyFill="1" applyBorder="1" applyAlignment="1">
      <alignment horizontal="center" vertical="center" wrapText="1"/>
    </xf>
    <xf numFmtId="0" fontId="2" fillId="3" borderId="54" xfId="1" applyFont="1" applyFill="1" applyBorder="1" applyAlignment="1">
      <alignment horizontal="left" vertical="center" wrapText="1"/>
    </xf>
    <xf numFmtId="0" fontId="2" fillId="3" borderId="57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2" borderId="56" xfId="1" applyFont="1" applyFill="1" applyBorder="1" applyAlignment="1">
      <alignment horizontal="left" vertical="center" wrapText="1"/>
    </xf>
    <xf numFmtId="0" fontId="2" fillId="2" borderId="14" xfId="1" applyFont="1" applyFill="1" applyBorder="1" applyAlignment="1">
      <alignment horizontal="left" vertical="center" wrapText="1"/>
    </xf>
    <xf numFmtId="0" fontId="5" fillId="0" borderId="18" xfId="1" applyFont="1" applyFill="1" applyBorder="1" applyAlignment="1">
      <alignment horizontal="left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5" fillId="0" borderId="20" xfId="1" applyFont="1" applyFill="1" applyBorder="1" applyAlignment="1">
      <alignment horizontal="left" vertical="center" wrapText="1"/>
    </xf>
    <xf numFmtId="0" fontId="2" fillId="0" borderId="60" xfId="1" applyFont="1" applyFill="1" applyBorder="1" applyAlignment="1">
      <alignment horizontal="center" vertical="center" wrapText="1"/>
    </xf>
    <xf numFmtId="0" fontId="2" fillId="2" borderId="6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2" fillId="2" borderId="38" xfId="1" applyFont="1" applyFill="1" applyBorder="1" applyAlignment="1">
      <alignment horizontal="left" vertical="center" wrapText="1"/>
    </xf>
    <xf numFmtId="0" fontId="2" fillId="2" borderId="46" xfId="1" applyFont="1" applyFill="1" applyBorder="1" applyAlignment="1">
      <alignment horizontal="left" vertical="center" wrapText="1"/>
    </xf>
    <xf numFmtId="0" fontId="15" fillId="2" borderId="8" xfId="1" applyFont="1" applyFill="1" applyBorder="1" applyAlignment="1">
      <alignment horizontal="left" vertical="center" wrapText="1"/>
    </xf>
    <xf numFmtId="0" fontId="15" fillId="2" borderId="37" xfId="1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1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67" xfId="1" applyFont="1" applyFill="1" applyBorder="1" applyAlignment="1">
      <alignment horizontal="center" vertical="center" wrapText="1"/>
    </xf>
    <xf numFmtId="0" fontId="4" fillId="0" borderId="10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21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16" fillId="0" borderId="45" xfId="2" applyFont="1" applyFill="1" applyBorder="1" applyAlignment="1">
      <alignment vertical="center" wrapText="1"/>
    </xf>
    <xf numFmtId="0" fontId="17" fillId="0" borderId="9" xfId="3" applyFont="1" applyFill="1" applyBorder="1" applyAlignment="1">
      <alignment horizontal="center" vertical="center" wrapText="1"/>
    </xf>
    <xf numFmtId="0" fontId="6" fillId="3" borderId="71" xfId="1" applyFont="1" applyFill="1" applyBorder="1" applyAlignment="1">
      <alignment vertical="center" wrapText="1"/>
    </xf>
    <xf numFmtId="0" fontId="1" fillId="0" borderId="9" xfId="3" applyFont="1" applyFill="1" applyBorder="1" applyAlignment="1">
      <alignment horizontal="center" vertical="center" wrapText="1"/>
    </xf>
    <xf numFmtId="0" fontId="1" fillId="0" borderId="121" xfId="3" applyFont="1" applyFill="1" applyBorder="1" applyAlignment="1">
      <alignment horizontal="center" vertical="center" wrapText="1"/>
    </xf>
    <xf numFmtId="0" fontId="7" fillId="0" borderId="86" xfId="2" applyFill="1" applyBorder="1" applyAlignment="1">
      <alignment horizontal="center" vertical="center" wrapText="1"/>
    </xf>
    <xf numFmtId="0" fontId="7" fillId="0" borderId="121" xfId="2" applyFill="1" applyBorder="1" applyAlignment="1">
      <alignment horizontal="center" vertical="center" wrapText="1"/>
    </xf>
    <xf numFmtId="0" fontId="8" fillId="0" borderId="27" xfId="2" applyFont="1" applyFill="1" applyBorder="1" applyAlignment="1">
      <alignment vertical="center" wrapText="1"/>
    </xf>
    <xf numFmtId="0" fontId="2" fillId="7" borderId="89" xfId="1" applyFont="1" applyFill="1" applyBorder="1" applyAlignment="1">
      <alignment horizontal="center" vertical="center" wrapText="1"/>
    </xf>
    <xf numFmtId="0" fontId="2" fillId="3" borderId="112" xfId="1" applyFont="1" applyFill="1" applyBorder="1" applyAlignment="1">
      <alignment horizontal="center" vertical="center" wrapText="1"/>
    </xf>
    <xf numFmtId="0" fontId="7" fillId="0" borderId="53" xfId="2" applyFill="1" applyBorder="1" applyAlignment="1">
      <alignment horizontal="center" vertical="center" wrapText="1"/>
    </xf>
    <xf numFmtId="0" fontId="9" fillId="0" borderId="55" xfId="3" applyFill="1" applyBorder="1" applyAlignment="1">
      <alignment horizontal="center" vertical="center" wrapText="1"/>
    </xf>
    <xf numFmtId="0" fontId="9" fillId="0" borderId="107" xfId="3" applyFill="1" applyBorder="1" applyAlignment="1">
      <alignment horizontal="center" vertical="center" wrapText="1"/>
    </xf>
    <xf numFmtId="0" fontId="6" fillId="0" borderId="7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91" xfId="0" applyFont="1" applyFill="1" applyBorder="1" applyAlignment="1">
      <alignment horizontal="center" vertical="center" wrapText="1"/>
    </xf>
    <xf numFmtId="0" fontId="17" fillId="0" borderId="17" xfId="3" applyFont="1" applyFill="1" applyBorder="1" applyAlignment="1">
      <alignment horizontal="center" vertical="center" wrapText="1"/>
    </xf>
    <xf numFmtId="0" fontId="6" fillId="0" borderId="124" xfId="0" applyFont="1" applyBorder="1" applyAlignment="1">
      <alignment vertical="center" wrapText="1"/>
    </xf>
    <xf numFmtId="0" fontId="9" fillId="0" borderId="124" xfId="3" applyBorder="1" applyAlignment="1">
      <alignment vertical="center" wrapText="1"/>
    </xf>
    <xf numFmtId="0" fontId="2" fillId="0" borderId="68" xfId="1" applyFont="1" applyFill="1" applyBorder="1" applyAlignment="1">
      <alignment horizontal="center" vertical="center" wrapText="1"/>
    </xf>
    <xf numFmtId="0" fontId="2" fillId="0" borderId="102" xfId="1" applyFont="1" applyFill="1" applyBorder="1" applyAlignment="1">
      <alignment horizontal="center" vertical="center" wrapText="1"/>
    </xf>
    <xf numFmtId="0" fontId="1" fillId="0" borderId="86" xfId="1" applyFill="1" applyBorder="1" applyAlignment="1">
      <alignment horizontal="center" vertical="center" wrapText="1"/>
    </xf>
    <xf numFmtId="0" fontId="1" fillId="0" borderId="121" xfId="1" applyFill="1" applyBorder="1" applyAlignment="1">
      <alignment horizontal="center" vertical="center" wrapText="1"/>
    </xf>
    <xf numFmtId="0" fontId="0" fillId="0" borderId="34" xfId="0" applyFill="1" applyBorder="1"/>
    <xf numFmtId="0" fontId="2" fillId="0" borderId="0" xfId="1" applyFont="1" applyFill="1" applyBorder="1" applyAlignment="1">
      <alignment horizontal="center" vertical="center" wrapText="1"/>
    </xf>
    <xf numFmtId="0" fontId="9" fillId="0" borderId="0" xfId="3" applyFill="1" applyBorder="1" applyAlignment="1">
      <alignment wrapText="1"/>
    </xf>
    <xf numFmtId="0" fontId="2" fillId="0" borderId="31" xfId="1" applyFont="1" applyFill="1" applyBorder="1" applyAlignment="1">
      <alignment horizontal="center" vertical="center" wrapText="1"/>
    </xf>
    <xf numFmtId="0" fontId="9" fillId="0" borderId="0" xfId="3" applyFill="1" applyBorder="1"/>
    <xf numFmtId="0" fontId="19" fillId="0" borderId="0" xfId="2" applyFont="1" applyFill="1" applyBorder="1" applyAlignment="1">
      <alignment wrapText="1"/>
    </xf>
    <xf numFmtId="0" fontId="2" fillId="0" borderId="53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18" fillId="0" borderId="0" xfId="3" applyFont="1" applyFill="1" applyBorder="1" applyAlignment="1">
      <alignment wrapText="1"/>
    </xf>
    <xf numFmtId="0" fontId="2" fillId="0" borderId="42" xfId="1" applyFont="1" applyFill="1" applyBorder="1" applyAlignment="1">
      <alignment horizontal="center" vertical="center" wrapText="1"/>
    </xf>
    <xf numFmtId="0" fontId="9" fillId="0" borderId="0" xfId="3" applyFill="1" applyBorder="1" applyAlignment="1">
      <alignment horizontal="center" wrapText="1"/>
    </xf>
    <xf numFmtId="0" fontId="2" fillId="0" borderId="50" xfId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vertical="center" wrapText="1"/>
    </xf>
    <xf numFmtId="0" fontId="18" fillId="0" borderId="0" xfId="3" applyFont="1" applyFill="1" applyBorder="1"/>
    <xf numFmtId="0" fontId="5" fillId="0" borderId="85" xfId="1" applyFont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14" xfId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vertical="center" wrapText="1"/>
    </xf>
    <xf numFmtId="0" fontId="1" fillId="0" borderId="121" xfId="1" applyFill="1" applyBorder="1" applyAlignment="1">
      <alignment horizontal="center" vertical="center" wrapText="1"/>
    </xf>
    <xf numFmtId="0" fontId="7" fillId="0" borderId="0" xfId="2" applyBorder="1" applyAlignment="1">
      <alignment wrapText="1"/>
    </xf>
    <xf numFmtId="0" fontId="18" fillId="0" borderId="0" xfId="3" applyFont="1" applyFill="1" applyBorder="1" applyAlignment="1">
      <alignment horizontal="center" wrapText="1"/>
    </xf>
    <xf numFmtId="0" fontId="2" fillId="0" borderId="111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center" vertical="center" wrapText="1"/>
    </xf>
    <xf numFmtId="0" fontId="2" fillId="0" borderId="125" xfId="1" applyFont="1" applyFill="1" applyBorder="1" applyAlignment="1">
      <alignment horizontal="center" vertical="center" wrapText="1"/>
    </xf>
    <xf numFmtId="0" fontId="18" fillId="0" borderId="0" xfId="3" applyFont="1" applyFill="1" applyBorder="1" applyAlignment="1">
      <alignment vertical="center" wrapText="1"/>
    </xf>
    <xf numFmtId="0" fontId="9" fillId="0" borderId="17" xfId="3" applyFill="1" applyBorder="1" applyAlignment="1">
      <alignment wrapText="1"/>
    </xf>
    <xf numFmtId="0" fontId="9" fillId="0" borderId="17" xfId="3" applyFill="1" applyBorder="1"/>
    <xf numFmtId="0" fontId="7" fillId="0" borderId="17" xfId="2" applyFill="1" applyBorder="1" applyAlignment="1">
      <alignment wrapText="1"/>
    </xf>
    <xf numFmtId="0" fontId="2" fillId="2" borderId="98" xfId="1" applyFont="1" applyFill="1" applyBorder="1" applyAlignment="1">
      <alignment horizontal="center" vertical="center" wrapText="1"/>
    </xf>
    <xf numFmtId="0" fontId="15" fillId="2" borderId="61" xfId="1" applyFont="1" applyFill="1" applyBorder="1" applyAlignment="1">
      <alignment horizontal="left" vertical="center" wrapText="1"/>
    </xf>
    <xf numFmtId="49" fontId="2" fillId="0" borderId="126" xfId="1" applyNumberFormat="1" applyFont="1" applyFill="1" applyBorder="1" applyAlignment="1">
      <alignment horizontal="center" vertical="center" wrapText="1"/>
    </xf>
    <xf numFmtId="0" fontId="2" fillId="3" borderId="84" xfId="1" applyFont="1" applyFill="1" applyBorder="1" applyAlignment="1">
      <alignment vertical="center" wrapText="1"/>
    </xf>
    <xf numFmtId="0" fontId="5" fillId="3" borderId="83" xfId="1" applyFont="1" applyFill="1" applyBorder="1" applyAlignment="1">
      <alignment horizontal="center" vertical="center" wrapText="1"/>
    </xf>
    <xf numFmtId="0" fontId="9" fillId="0" borderId="72" xfId="3" applyFill="1" applyBorder="1" applyAlignment="1">
      <alignment wrapText="1"/>
    </xf>
    <xf numFmtId="0" fontId="2" fillId="0" borderId="53" xfId="1" applyFont="1" applyFill="1" applyBorder="1"/>
    <xf numFmtId="0" fontId="2" fillId="0" borderId="48" xfId="1" applyFont="1" applyFill="1" applyBorder="1" applyAlignment="1">
      <alignment vertical="center" wrapText="1"/>
    </xf>
    <xf numFmtId="0" fontId="16" fillId="0" borderId="91" xfId="2" applyFont="1" applyFill="1" applyBorder="1" applyAlignment="1">
      <alignment wrapText="1"/>
    </xf>
    <xf numFmtId="0" fontId="2" fillId="0" borderId="58" xfId="1" applyFont="1" applyFill="1" applyBorder="1"/>
    <xf numFmtId="0" fontId="6" fillId="3" borderId="24" xfId="1" applyFont="1" applyFill="1" applyBorder="1" applyAlignment="1">
      <alignment vertical="center" wrapText="1"/>
    </xf>
    <xf numFmtId="0" fontId="2" fillId="0" borderId="20" xfId="1" applyFont="1" applyFill="1" applyBorder="1"/>
    <xf numFmtId="0" fontId="2" fillId="0" borderId="53" xfId="1" applyFont="1" applyFill="1" applyBorder="1" applyAlignment="1">
      <alignment wrapText="1"/>
    </xf>
    <xf numFmtId="49" fontId="2" fillId="3" borderId="48" xfId="1" applyNumberFormat="1" applyFont="1" applyFill="1" applyBorder="1" applyAlignment="1">
      <alignment horizontal="left" vertical="center" wrapText="1"/>
    </xf>
    <xf numFmtId="0" fontId="5" fillId="3" borderId="22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wrapText="1"/>
    </xf>
    <xf numFmtId="0" fontId="9" fillId="0" borderId="19" xfId="3" applyFill="1" applyBorder="1" applyAlignment="1">
      <alignment wrapText="1"/>
    </xf>
    <xf numFmtId="0" fontId="2" fillId="3" borderId="63" xfId="1" applyFont="1" applyFill="1" applyBorder="1" applyAlignment="1">
      <alignment vertical="center" wrapText="1"/>
    </xf>
    <xf numFmtId="0" fontId="7" fillId="0" borderId="19" xfId="2" applyFill="1" applyBorder="1" applyAlignment="1">
      <alignment wrapText="1"/>
    </xf>
    <xf numFmtId="0" fontId="1" fillId="0" borderId="19" xfId="3" applyFont="1" applyFill="1" applyBorder="1" applyAlignment="1">
      <alignment vertical="center" wrapText="1"/>
    </xf>
    <xf numFmtId="0" fontId="9" fillId="0" borderId="91" xfId="3" applyFill="1" applyBorder="1" applyAlignment="1">
      <alignment wrapText="1"/>
    </xf>
    <xf numFmtId="0" fontId="2" fillId="5" borderId="98" xfId="1" applyFont="1" applyFill="1" applyBorder="1" applyAlignment="1">
      <alignment horizontal="center" vertical="center" wrapText="1"/>
    </xf>
    <xf numFmtId="0" fontId="2" fillId="5" borderId="99" xfId="1" applyFont="1" applyFill="1" applyBorder="1" applyAlignment="1">
      <alignment horizontal="left" vertical="center" wrapText="1"/>
    </xf>
    <xf numFmtId="49" fontId="5" fillId="0" borderId="126" xfId="1" applyNumberFormat="1" applyFont="1" applyFill="1" applyBorder="1" applyAlignment="1">
      <alignment horizontal="center" vertical="center" wrapText="1"/>
    </xf>
    <xf numFmtId="0" fontId="2" fillId="3" borderId="84" xfId="1" applyFont="1" applyFill="1" applyBorder="1" applyAlignment="1">
      <alignment horizontal="justify" vertical="center" wrapText="1"/>
    </xf>
    <xf numFmtId="0" fontId="2" fillId="3" borderId="128" xfId="1" applyFont="1" applyFill="1" applyBorder="1" applyAlignment="1">
      <alignment horizontal="center" vertical="center" wrapText="1"/>
    </xf>
    <xf numFmtId="0" fontId="5" fillId="5" borderId="91" xfId="1" applyFont="1" applyFill="1" applyBorder="1" applyAlignment="1">
      <alignment horizontal="left" vertical="center" wrapText="1"/>
    </xf>
    <xf numFmtId="0" fontId="2" fillId="3" borderId="13" xfId="1" applyFont="1" applyFill="1" applyBorder="1" applyAlignment="1">
      <alignment horizontal="justify" vertical="center" wrapText="1"/>
    </xf>
    <xf numFmtId="0" fontId="2" fillId="0" borderId="129" xfId="0" applyFont="1" applyFill="1" applyBorder="1" applyAlignment="1">
      <alignment vertical="top" wrapText="1"/>
    </xf>
    <xf numFmtId="0" fontId="2" fillId="0" borderId="130" xfId="0" applyFont="1" applyFill="1" applyBorder="1" applyAlignment="1">
      <alignment vertical="top" wrapText="1"/>
    </xf>
    <xf numFmtId="0" fontId="2" fillId="6" borderId="19" xfId="1" applyFont="1" applyFill="1" applyBorder="1" applyAlignment="1">
      <alignment horizontal="left" vertical="center" wrapText="1"/>
    </xf>
    <xf numFmtId="0" fontId="17" fillId="0" borderId="19" xfId="3" applyFont="1" applyFill="1" applyBorder="1" applyAlignment="1">
      <alignment wrapText="1"/>
    </xf>
    <xf numFmtId="0" fontId="9" fillId="0" borderId="91" xfId="3" applyFill="1" applyBorder="1" applyAlignment="1">
      <alignment horizontal="center" wrapText="1"/>
    </xf>
    <xf numFmtId="0" fontId="2" fillId="8" borderId="127" xfId="1" applyFont="1" applyFill="1" applyBorder="1" applyAlignment="1">
      <alignment horizontal="center" vertical="center" wrapText="1"/>
    </xf>
    <xf numFmtId="0" fontId="2" fillId="8" borderId="131" xfId="1" applyFont="1" applyFill="1" applyBorder="1" applyAlignment="1">
      <alignment horizontal="center" vertical="center" wrapText="1"/>
    </xf>
    <xf numFmtId="0" fontId="2" fillId="8" borderId="132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left" vertical="center" wrapText="1"/>
    </xf>
    <xf numFmtId="0" fontId="5" fillId="3" borderId="69" xfId="1" applyFont="1" applyFill="1" applyBorder="1" applyAlignment="1">
      <alignment horizontal="left" vertical="center" wrapText="1"/>
    </xf>
    <xf numFmtId="0" fontId="5" fillId="3" borderId="31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 wrapText="1"/>
    </xf>
    <xf numFmtId="0" fontId="2" fillId="8" borderId="131" xfId="1" applyFont="1" applyFill="1" applyBorder="1" applyAlignment="1">
      <alignment horizontal="left" vertical="center" wrapText="1"/>
    </xf>
    <xf numFmtId="0" fontId="2" fillId="8" borderId="10" xfId="1" applyFont="1" applyFill="1" applyBorder="1" applyAlignment="1">
      <alignment horizontal="left" vertical="center" wrapText="1"/>
    </xf>
    <xf numFmtId="0" fontId="18" fillId="0" borderId="91" xfId="3" applyFont="1" applyFill="1" applyBorder="1" applyAlignment="1">
      <alignment wrapText="1"/>
    </xf>
    <xf numFmtId="0" fontId="2" fillId="4" borderId="14" xfId="1" applyFont="1" applyFill="1" applyBorder="1" applyAlignment="1">
      <alignment horizontal="left" vertical="center" wrapText="1"/>
    </xf>
  </cellXfs>
  <cellStyles count="5">
    <cellStyle name="Hipervínculo" xfId="2" builtinId="8"/>
    <cellStyle name="Hipervínculo 2" xfId="3" xr:uid="{00000000-0005-0000-0000-000001000000}"/>
    <cellStyle name="Normal" xfId="0" builtinId="0"/>
    <cellStyle name="Normal 2" xfId="1" xr:uid="{00000000-0005-0000-0000-000003000000}"/>
    <cellStyle name="Porcentaje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ECRETARIA%20DE%20TRANSPARENCIA\2018\11.%20LINEAMIENTOS%20LEY%20DE%20TRANSPARENCIA\3.%20ASESOR&#205;A%20Y%20ACOMPA&#209;AMIENTO\3.%20SANTANDER\2.%20ALCALDIA%20DE%20BUCARAMANGA\Ficha_Caracterizaci&#243;n_Alcald&#237;a%20de%20Bucaramang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EDICIÓN"/>
      <sheetName val="MIIPG"/>
      <sheetName val="DATOS DEMOGRAFICOS"/>
    </sheetNames>
    <sheetDataSet>
      <sheetData sheetId="0"/>
      <sheetData sheetId="1">
        <row r="4">
          <cell r="Y4" t="str">
            <v>Mecanismos de Contacto con el Sujeto Obligado</v>
          </cell>
          <cell r="Z4">
            <v>0</v>
          </cell>
        </row>
        <row r="12">
          <cell r="Y12" t="str">
            <v>Porcentaje de Cumplimiento</v>
          </cell>
          <cell r="Z12">
            <v>0.8666666666666667</v>
          </cell>
        </row>
        <row r="13">
          <cell r="Y13" t="str">
            <v>Porcentaje de No Cumplimiento</v>
          </cell>
          <cell r="Z13">
            <v>0.13333333333333333</v>
          </cell>
        </row>
        <row r="14">
          <cell r="Y14" t="str">
            <v>No Aplica</v>
          </cell>
          <cell r="Z14">
            <v>0</v>
          </cell>
        </row>
        <row r="19">
          <cell r="Y19" t="str">
            <v xml:space="preserve">Información de Interés </v>
          </cell>
          <cell r="Z19">
            <v>0</v>
          </cell>
        </row>
        <row r="27">
          <cell r="Y27" t="str">
            <v>Porcentaje de Cumplimiento</v>
          </cell>
          <cell r="Z27">
            <v>0.7</v>
          </cell>
        </row>
        <row r="28">
          <cell r="Y28" t="str">
            <v>Porcentaje de No Cumplimiento</v>
          </cell>
          <cell r="Z28">
            <v>0.3</v>
          </cell>
        </row>
        <row r="29">
          <cell r="Y29" t="str">
            <v>No Aplica</v>
          </cell>
          <cell r="Z29">
            <v>0</v>
          </cell>
        </row>
        <row r="31">
          <cell r="Y31" t="str">
            <v>Estructura Orgánica y Talento Humano</v>
          </cell>
          <cell r="Z31">
            <v>0</v>
          </cell>
        </row>
        <row r="39">
          <cell r="Y39" t="str">
            <v>Porcentaje de Cumplimiento</v>
          </cell>
          <cell r="Z39">
            <v>0.8571428571428571</v>
          </cell>
        </row>
        <row r="40">
          <cell r="Y40" t="str">
            <v>Porcentaje de No Cumplimiento</v>
          </cell>
          <cell r="Z40">
            <v>0.14285714285714285</v>
          </cell>
        </row>
        <row r="41">
          <cell r="Y41" t="str">
            <v>No Aplica</v>
          </cell>
          <cell r="Z41">
            <v>0</v>
          </cell>
        </row>
        <row r="51">
          <cell r="Y51" t="str">
            <v>Normatividad</v>
          </cell>
          <cell r="Z51">
            <v>0</v>
          </cell>
        </row>
        <row r="59">
          <cell r="Y59" t="str">
            <v>Porcentaje de Cumplimiento</v>
          </cell>
          <cell r="Z59">
            <v>8.3333333333333329E-2</v>
          </cell>
        </row>
        <row r="60">
          <cell r="Y60" t="str">
            <v>Porcentaje de No Cumplimiento</v>
          </cell>
          <cell r="Z60">
            <v>0.16666666666666666</v>
          </cell>
        </row>
        <row r="61">
          <cell r="Y61" t="str">
            <v>No Aplica</v>
          </cell>
          <cell r="Z61">
            <v>0.75</v>
          </cell>
        </row>
        <row r="73">
          <cell r="Y73" t="str">
            <v>Presupuesto</v>
          </cell>
          <cell r="Z73">
            <v>0</v>
          </cell>
        </row>
        <row r="81">
          <cell r="Y81" t="str">
            <v>Porcentaje de Cumplimiento</v>
          </cell>
          <cell r="Z81">
            <v>0</v>
          </cell>
        </row>
        <row r="82">
          <cell r="Y82" t="str">
            <v>Porcentaje de No Cumplimiento</v>
          </cell>
          <cell r="Z82">
            <v>1</v>
          </cell>
        </row>
        <row r="83">
          <cell r="Y83" t="str">
            <v>No Aplica</v>
          </cell>
          <cell r="Z83">
            <v>0</v>
          </cell>
        </row>
        <row r="85">
          <cell r="Y85" t="str">
            <v>Planeación</v>
          </cell>
          <cell r="Z85">
            <v>0</v>
          </cell>
        </row>
        <row r="93">
          <cell r="Y93" t="str">
            <v>Porcentaje de Cumplimiento</v>
          </cell>
          <cell r="Z93">
            <v>4.5454545454545456E-2</v>
          </cell>
        </row>
        <row r="94">
          <cell r="Y94" t="str">
            <v>Porcentaje de No Cumplimiento</v>
          </cell>
          <cell r="Z94">
            <v>0.95454545454545459</v>
          </cell>
        </row>
        <row r="95">
          <cell r="Y95" t="str">
            <v>No Aplica</v>
          </cell>
          <cell r="Z95">
            <v>0</v>
          </cell>
        </row>
        <row r="100">
          <cell r="Y100" t="str">
            <v>Control</v>
          </cell>
          <cell r="Z100">
            <v>0</v>
          </cell>
        </row>
        <row r="108">
          <cell r="Y108" t="str">
            <v>Porcentaje de Cumplimiento</v>
          </cell>
          <cell r="Z108">
            <v>0.29411764705882354</v>
          </cell>
        </row>
        <row r="109">
          <cell r="Y109" t="str">
            <v>Porcentaje de No Cumplimiento</v>
          </cell>
          <cell r="Z109">
            <v>0.70588235294117652</v>
          </cell>
        </row>
        <row r="110">
          <cell r="Y110" t="str">
            <v>No Aplica</v>
          </cell>
          <cell r="Z110">
            <v>0</v>
          </cell>
        </row>
        <row r="117">
          <cell r="Y117" t="str">
            <v>Contratación</v>
          </cell>
          <cell r="Z117">
            <v>0</v>
          </cell>
        </row>
        <row r="125">
          <cell r="Y125" t="str">
            <v>Porcentaje de Cumplimiento</v>
          </cell>
          <cell r="Z125">
            <v>0.2</v>
          </cell>
        </row>
        <row r="126">
          <cell r="Y126" t="str">
            <v>Porcentaje de No Cumplimiento</v>
          </cell>
          <cell r="Z126">
            <v>0.8</v>
          </cell>
        </row>
        <row r="127">
          <cell r="Y127" t="str">
            <v>No Aplica</v>
          </cell>
          <cell r="Z127">
            <v>0</v>
          </cell>
        </row>
        <row r="129">
          <cell r="Y129" t="str">
            <v>Trámites y Servicios</v>
          </cell>
          <cell r="Z129">
            <v>0</v>
          </cell>
        </row>
        <row r="137">
          <cell r="Y137" t="str">
            <v>Porcentaje de Cumplimiento</v>
          </cell>
          <cell r="Z137">
            <v>1</v>
          </cell>
        </row>
        <row r="138">
          <cell r="Y138" t="str">
            <v>Porcentaje de No Cumplimiento</v>
          </cell>
          <cell r="Z138">
            <v>0</v>
          </cell>
        </row>
        <row r="139">
          <cell r="Y139" t="str">
            <v>No Aplica</v>
          </cell>
          <cell r="Z139">
            <v>0</v>
          </cell>
        </row>
        <row r="142">
          <cell r="Y142" t="str">
            <v>Instrumentos de la Gestión de Información Pública</v>
          </cell>
          <cell r="Z142">
            <v>0</v>
          </cell>
        </row>
        <row r="150">
          <cell r="Y150" t="str">
            <v>Porcentaje de Cumplimiento</v>
          </cell>
          <cell r="Z150">
            <v>0.56521739130434778</v>
          </cell>
        </row>
        <row r="151">
          <cell r="Y151" t="str">
            <v>Porcentaje de No Cumplimiento</v>
          </cell>
          <cell r="Z151">
            <v>0.43478260869565216</v>
          </cell>
        </row>
        <row r="152">
          <cell r="Y152" t="str">
            <v>No Aplica</v>
          </cell>
          <cell r="Z152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noticias.bomberosdebucaramanga.gov.co/" TargetMode="External"/><Relationship Id="rId18" Type="http://schemas.openxmlformats.org/officeDocument/2006/relationships/hyperlink" Target="https://www.bomberosdebucaramanga.gov.co/contenido/organigrama/" TargetMode="External"/><Relationship Id="rId26" Type="http://schemas.openxmlformats.org/officeDocument/2006/relationships/hyperlink" Target="https://www.bomberosdebucaramanga.gov.co/contenido/rrhh/" TargetMode="External"/><Relationship Id="rId39" Type="http://schemas.openxmlformats.org/officeDocument/2006/relationships/hyperlink" Target="https://www.bomberosdebucaramanga.gov.co/contenido/rendicion-de-cuentas/" TargetMode="External"/><Relationship Id="rId21" Type="http://schemas.openxmlformats.org/officeDocument/2006/relationships/hyperlink" Target="https://www.bomberosdebucaramanga.gov.co/contenido/rrhh/" TargetMode="External"/><Relationship Id="rId34" Type="http://schemas.openxmlformats.org/officeDocument/2006/relationships/hyperlink" Target="https://www.bomberosdebucaramanga.gov.co/contenido/normatividad/" TargetMode="External"/><Relationship Id="rId42" Type="http://schemas.openxmlformats.org/officeDocument/2006/relationships/hyperlink" Target="https://www.bomberosdebucaramanga.gov.co/contenido/rendicion-de-cuentas/" TargetMode="External"/><Relationship Id="rId47" Type="http://schemas.openxmlformats.org/officeDocument/2006/relationships/hyperlink" Target="https://www.bomberosdebucaramanga.gov.co/contenido/wp-content/uploads/2017/02/Informe_Concejo_2019-1.pdf" TargetMode="External"/><Relationship Id="rId50" Type="http://schemas.openxmlformats.org/officeDocument/2006/relationships/hyperlink" Target="https://www.bomberosdebucaramanga.gov.co/contenido/wp-content/uploads/2017/02/ACTA-RENDICI%C3%93N-DE-CUENTAS-2018.pdf" TargetMode="External"/><Relationship Id="rId55" Type="http://schemas.openxmlformats.org/officeDocument/2006/relationships/hyperlink" Target="https://www.bomberosdebucaramanga.gov.co/contenido/bomberitos/" TargetMode="External"/><Relationship Id="rId7" Type="http://schemas.openxmlformats.org/officeDocument/2006/relationships/hyperlink" Target="https://www.bomberosdebucaramanga.gov.co/" TargetMode="External"/><Relationship Id="rId12" Type="http://schemas.openxmlformats.org/officeDocument/2006/relationships/hyperlink" Target="http://pqr.bomberosdebucaramanga.gov.co:8080/Default.aspx" TargetMode="External"/><Relationship Id="rId17" Type="http://schemas.openxmlformats.org/officeDocument/2006/relationships/hyperlink" Target="https://www.bomberosdebucaramanga.gov.co/contenido/organigrama/" TargetMode="External"/><Relationship Id="rId25" Type="http://schemas.openxmlformats.org/officeDocument/2006/relationships/hyperlink" Target="https://www.bomberosdebucaramanga.gov.co/contenido/rrhh/" TargetMode="External"/><Relationship Id="rId33" Type="http://schemas.openxmlformats.org/officeDocument/2006/relationships/hyperlink" Target="https://www.bomberosdebucaramanga.gov.co/contenido/normatividad/" TargetMode="External"/><Relationship Id="rId38" Type="http://schemas.openxmlformats.org/officeDocument/2006/relationships/hyperlink" Target="https://www.bomberosdebucaramanga.gov.co/contenido/wp-content/uploads/2019/08/JULIO-PLAN-DE-ACCION.pdf" TargetMode="External"/><Relationship Id="rId46" Type="http://schemas.openxmlformats.org/officeDocument/2006/relationships/hyperlink" Target="https://www.bomberosdebucaramanga.gov.co/contenido/rendicion-de-cuentas/" TargetMode="External"/><Relationship Id="rId59" Type="http://schemas.openxmlformats.org/officeDocument/2006/relationships/hyperlink" Target="https://www.bomberosdebucaramanga.gov.co/contenido/wp-content/uploads/2017/02/Res.-No.-075-de-2018Aprueba-Actualizaci%C3%B3n-Tablas-de-Retenci%C3%B3n-Documental.pdf" TargetMode="External"/><Relationship Id="rId2" Type="http://schemas.openxmlformats.org/officeDocument/2006/relationships/hyperlink" Target="https://www.bomberosdebucaramanga.gov.co/" TargetMode="External"/><Relationship Id="rId16" Type="http://schemas.openxmlformats.org/officeDocument/2006/relationships/hyperlink" Target="http://www.bomberosdebucaramanga.gov.co/contenido/wp-content/uploads/2017/02/MANUAL-DE-FUNCIONES-2015-3-TOMO-1.pdf" TargetMode="External"/><Relationship Id="rId20" Type="http://schemas.openxmlformats.org/officeDocument/2006/relationships/hyperlink" Target="https://www.bomberosdebucaramanga.gov.co/contenido/rrhh/" TargetMode="External"/><Relationship Id="rId29" Type="http://schemas.openxmlformats.org/officeDocument/2006/relationships/hyperlink" Target="https://www.bomberosdebucaramanga.gov.co/contenido/rrhh/" TargetMode="External"/><Relationship Id="rId41" Type="http://schemas.openxmlformats.org/officeDocument/2006/relationships/hyperlink" Target="https://www.bomberosdebucaramanga.gov.co/contenido/rendicion-de-cuentas/" TargetMode="External"/><Relationship Id="rId54" Type="http://schemas.openxmlformats.org/officeDocument/2006/relationships/hyperlink" Target="https://www.contraloriabga.gov.co/informes/informes-de-auditorias/2017.html" TargetMode="External"/><Relationship Id="rId1" Type="http://schemas.openxmlformats.org/officeDocument/2006/relationships/hyperlink" Target="https://www.bomberosdebucaramanga.gov.co/contenido/ley-de-transparencia/" TargetMode="External"/><Relationship Id="rId6" Type="http://schemas.openxmlformats.org/officeDocument/2006/relationships/hyperlink" Target="http://pqr.bomberosdebucaramanga.gov.co:8080/Default.aspx" TargetMode="External"/><Relationship Id="rId11" Type="http://schemas.openxmlformats.org/officeDocument/2006/relationships/hyperlink" Target="https://www.bomberosdebucaramanga.gov.co/contenido/rendicion-de-cuentas/" TargetMode="External"/><Relationship Id="rId24" Type="http://schemas.openxmlformats.org/officeDocument/2006/relationships/hyperlink" Target="https://www.bomberosdebucaramanga.gov.co/contenido/rrhh/" TargetMode="External"/><Relationship Id="rId32" Type="http://schemas.openxmlformats.org/officeDocument/2006/relationships/hyperlink" Target="http://www.bomberosdebucaramanga.gov.co/contenido/wp-content/uploads/2019/08/Ley-1712-de-2014.pdf" TargetMode="External"/><Relationship Id="rId37" Type="http://schemas.openxmlformats.org/officeDocument/2006/relationships/hyperlink" Target="https://www.bomberosdebucaramanga.gov.co/contenido/rendicion-de-cuentas/" TargetMode="External"/><Relationship Id="rId40" Type="http://schemas.openxmlformats.org/officeDocument/2006/relationships/hyperlink" Target="https://www.bomberosdebucaramanga.gov.co/contenido/wp-content/uploads/2019/08/Estado-de-situaci%C3%B3n-financiera-a-31-de-Diciembre-de-2018.pdf" TargetMode="External"/><Relationship Id="rId45" Type="http://schemas.openxmlformats.org/officeDocument/2006/relationships/hyperlink" Target="https://www.bomberosdebucaramanga.gov.co/contenido/rendicion-de-cuentas/" TargetMode="External"/><Relationship Id="rId53" Type="http://schemas.openxmlformats.org/officeDocument/2006/relationships/hyperlink" Target="https://www.bomberosdebucaramanga.gov.co/contenido/wp-content/uploads/2017/02/Plan-de-Mejoramiento-por-Proceso.pdf" TargetMode="External"/><Relationship Id="rId58" Type="http://schemas.openxmlformats.org/officeDocument/2006/relationships/hyperlink" Target="https://www.bomberosdebucaramanga.gov.co/contenido/wp-content/uploads/2017/02/CONTENIDO-MANUAL-DE-CONTRATACI%C3%93N-BOMBEROS-BGA.pdf" TargetMode="External"/><Relationship Id="rId5" Type="http://schemas.openxmlformats.org/officeDocument/2006/relationships/hyperlink" Target="https://www.bomberosdebucaramanga.gov.co/" TargetMode="External"/><Relationship Id="rId15" Type="http://schemas.openxmlformats.org/officeDocument/2006/relationships/hyperlink" Target="https://www.bomberosdebucaramanga.gov.co/contenido/" TargetMode="External"/><Relationship Id="rId23" Type="http://schemas.openxmlformats.org/officeDocument/2006/relationships/hyperlink" Target="https://www.bomberosdebucaramanga.gov.co/contenido/rrhh/" TargetMode="External"/><Relationship Id="rId28" Type="http://schemas.openxmlformats.org/officeDocument/2006/relationships/hyperlink" Target="https://www.bomberosdebucaramanga.gov.co/contenido/rrhh/" TargetMode="External"/><Relationship Id="rId36" Type="http://schemas.openxmlformats.org/officeDocument/2006/relationships/hyperlink" Target="https://www.bomberosdebucaramanga.gov.co/contenido/rendicion-de-cuentas/" TargetMode="External"/><Relationship Id="rId49" Type="http://schemas.openxmlformats.org/officeDocument/2006/relationships/hyperlink" Target="https://www.bomberosdebucaramanga.gov.co/contenido/wp-content/uploads/2017/02/Informe_Concejo_2019-1.pdf" TargetMode="External"/><Relationship Id="rId57" Type="http://schemas.openxmlformats.org/officeDocument/2006/relationships/hyperlink" Target="https://www.contratos.gov.co/consultas/inicioConsulta.do" TargetMode="External"/><Relationship Id="rId10" Type="http://schemas.openxmlformats.org/officeDocument/2006/relationships/hyperlink" Target="https://www.bomberosdebucaramanga.gov.co/contenido/wp-content/uploads/2017/02/PLAN-ESTRATEGICO-DE-TECNOLOGIAS-DE-INFORMACI%C3%93N-PETI-BOMBEROS-DE-BUCARAMANGA-2018..pdf" TargetMode="External"/><Relationship Id="rId19" Type="http://schemas.openxmlformats.org/officeDocument/2006/relationships/hyperlink" Target="https://www.bomberosdebucaramanga.gov.co/contenido/organigrama/" TargetMode="External"/><Relationship Id="rId31" Type="http://schemas.openxmlformats.org/officeDocument/2006/relationships/hyperlink" Target="https://www.bomberosdebucaramanga.gov.co/contenido/rrhh/" TargetMode="External"/><Relationship Id="rId44" Type="http://schemas.openxmlformats.org/officeDocument/2006/relationships/hyperlink" Target="https://www.bomberosdebucaramanga.gov.co/contenido/rendicion-de-cuentas/" TargetMode="External"/><Relationship Id="rId52" Type="http://schemas.openxmlformats.org/officeDocument/2006/relationships/hyperlink" Target="https://www.bomberosdebucaramanga.gov.co/contenido/wp-content/uploads/2017/02/Informe-Pormenorizado-del-estado-de-control-interno-Ley-1474-de-2011-Marzo-Junio-2019.pdf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https://www.bomberosdebucaramanga.gov.co/" TargetMode="External"/><Relationship Id="rId9" Type="http://schemas.openxmlformats.org/officeDocument/2006/relationships/hyperlink" Target="http://pqr.bomberosdebucaramanga.gov.co:8080/Default.aspx" TargetMode="External"/><Relationship Id="rId14" Type="http://schemas.openxmlformats.org/officeDocument/2006/relationships/hyperlink" Target="https://www.bomberosdebucaramanga.gov.co/contenido/bomberitos/" TargetMode="External"/><Relationship Id="rId22" Type="http://schemas.openxmlformats.org/officeDocument/2006/relationships/hyperlink" Target="https://www.bomberosdebucaramanga.gov.co/contenido/rrhh/" TargetMode="External"/><Relationship Id="rId27" Type="http://schemas.openxmlformats.org/officeDocument/2006/relationships/hyperlink" Target="https://www.bomberosdebucaramanga.gov.co/contenido/rrhh/" TargetMode="External"/><Relationship Id="rId30" Type="http://schemas.openxmlformats.org/officeDocument/2006/relationships/hyperlink" Target="https://www.bomberosdebucaramanga.gov.co/contenido/rrhh/" TargetMode="External"/><Relationship Id="rId35" Type="http://schemas.openxmlformats.org/officeDocument/2006/relationships/hyperlink" Target="https://www.bomberosdebucaramanga.gov.co/contenido/normatividad/" TargetMode="External"/><Relationship Id="rId43" Type="http://schemas.openxmlformats.org/officeDocument/2006/relationships/hyperlink" Target="https://www.bomberosdebucaramanga.gov.co/contenido/rendicion-de-cuentas/" TargetMode="External"/><Relationship Id="rId48" Type="http://schemas.openxmlformats.org/officeDocument/2006/relationships/hyperlink" Target="https://www.bomberosdebucaramanga.gov.co/contenido/wp-content/uploads/2017/02/Informe_Concejo_2019-1.pdf" TargetMode="External"/><Relationship Id="rId56" Type="http://schemas.openxmlformats.org/officeDocument/2006/relationships/hyperlink" Target="https://www.contratos.gov.co/consultas/inicioConsulta.do" TargetMode="External"/><Relationship Id="rId8" Type="http://schemas.openxmlformats.org/officeDocument/2006/relationships/hyperlink" Target="https://www.bomberosdebucaramanga.gov.co/" TargetMode="External"/><Relationship Id="rId51" Type="http://schemas.openxmlformats.org/officeDocument/2006/relationships/hyperlink" Target="https://www.bomberosdebucaramanga.gov.co/contenido/rendicion-de-cuentas/" TargetMode="External"/><Relationship Id="rId3" Type="http://schemas.openxmlformats.org/officeDocument/2006/relationships/hyperlink" Target="https://www.bomberosdebucaramanga.gov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9"/>
  <sheetViews>
    <sheetView tabSelected="1" topLeftCell="E1" zoomScale="90" zoomScaleNormal="90" workbookViewId="0">
      <selection activeCell="F24" sqref="F24:F25"/>
    </sheetView>
  </sheetViews>
  <sheetFormatPr baseColWidth="10" defaultRowHeight="15" x14ac:dyDescent="0.25"/>
  <cols>
    <col min="1" max="1" width="4" customWidth="1"/>
    <col min="2" max="2" width="7" customWidth="1"/>
    <col min="3" max="3" width="8.7109375" customWidth="1"/>
    <col min="6" max="6" width="13.5703125" customWidth="1"/>
    <col min="8" max="8" width="38.42578125" customWidth="1"/>
    <col min="9" max="9" width="29.28515625" customWidth="1"/>
    <col min="11" max="12" width="11.42578125" customWidth="1"/>
    <col min="13" max="13" width="42.85546875" customWidth="1"/>
    <col min="14" max="14" width="15.7109375" customWidth="1"/>
  </cols>
  <sheetData>
    <row r="1" spans="1:14" ht="35.25" customHeight="1" x14ac:dyDescent="0.25">
      <c r="B1" s="370" t="s">
        <v>336</v>
      </c>
      <c r="C1" s="371"/>
      <c r="D1" s="372" t="s">
        <v>338</v>
      </c>
      <c r="E1" s="372"/>
      <c r="G1" s="373" t="s">
        <v>337</v>
      </c>
      <c r="H1" s="373"/>
      <c r="I1" s="413"/>
    </row>
    <row r="2" spans="1:14" ht="12.75" customHeight="1" thickBot="1" x14ac:dyDescent="0.3">
      <c r="A2" s="114"/>
      <c r="B2" s="374" t="s">
        <v>0</v>
      </c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1"/>
    </row>
    <row r="3" spans="1:14" ht="24" customHeight="1" thickBot="1" x14ac:dyDescent="0.3">
      <c r="A3" s="114"/>
      <c r="B3" s="409"/>
      <c r="C3" s="375" t="s">
        <v>1</v>
      </c>
      <c r="D3" s="376"/>
      <c r="E3" s="376"/>
      <c r="F3" s="376"/>
      <c r="G3" s="376"/>
      <c r="H3" s="377"/>
      <c r="I3" s="378" t="s">
        <v>2</v>
      </c>
      <c r="J3" s="380" t="s">
        <v>3</v>
      </c>
      <c r="K3" s="382" t="s">
        <v>4</v>
      </c>
      <c r="L3" s="383"/>
      <c r="M3" s="386" t="s">
        <v>6</v>
      </c>
      <c r="N3" s="384" t="s">
        <v>5</v>
      </c>
    </row>
    <row r="4" spans="1:14" ht="38.25" customHeight="1" thickBot="1" x14ac:dyDescent="0.3">
      <c r="A4" s="114"/>
      <c r="B4" s="148" t="s">
        <v>7</v>
      </c>
      <c r="C4" s="414"/>
      <c r="D4" s="3" t="s">
        <v>8</v>
      </c>
      <c r="E4" s="388" t="s">
        <v>9</v>
      </c>
      <c r="F4" s="389"/>
      <c r="G4" s="388" t="s">
        <v>10</v>
      </c>
      <c r="H4" s="389"/>
      <c r="I4" s="379"/>
      <c r="J4" s="381"/>
      <c r="K4" s="4" t="s">
        <v>11</v>
      </c>
      <c r="L4" s="5" t="s">
        <v>12</v>
      </c>
      <c r="M4" s="387"/>
      <c r="N4" s="385"/>
    </row>
    <row r="5" spans="1:14" ht="45" customHeight="1" thickBot="1" x14ac:dyDescent="0.3">
      <c r="A5" s="114"/>
      <c r="B5" s="6">
        <v>1</v>
      </c>
      <c r="C5" s="357" t="s">
        <v>14</v>
      </c>
      <c r="D5" s="358"/>
      <c r="E5" s="358"/>
      <c r="F5" s="358"/>
      <c r="G5" s="358"/>
      <c r="H5" s="359"/>
      <c r="I5" s="7"/>
      <c r="J5" s="8" t="s">
        <v>15</v>
      </c>
      <c r="K5" s="9" t="s">
        <v>16</v>
      </c>
      <c r="L5" s="10" t="s">
        <v>16</v>
      </c>
      <c r="M5" s="438" t="s">
        <v>346</v>
      </c>
      <c r="N5" s="416"/>
    </row>
    <row r="6" spans="1:14" ht="45.75" thickBot="1" x14ac:dyDescent="0.3">
      <c r="A6" s="114"/>
      <c r="B6" s="166">
        <f>B5+1</f>
        <v>2</v>
      </c>
      <c r="C6" s="220">
        <v>1</v>
      </c>
      <c r="D6" s="261" t="s">
        <v>17</v>
      </c>
      <c r="E6" s="362" t="s">
        <v>18</v>
      </c>
      <c r="F6" s="365" t="s">
        <v>19</v>
      </c>
      <c r="G6" s="11" t="s">
        <v>20</v>
      </c>
      <c r="H6" s="12" t="s">
        <v>21</v>
      </c>
      <c r="I6" s="185"/>
      <c r="J6" s="218" t="s">
        <v>22</v>
      </c>
      <c r="K6" s="13" t="s">
        <v>16</v>
      </c>
      <c r="L6" s="14" t="s">
        <v>16</v>
      </c>
      <c r="M6" s="439" t="s">
        <v>347</v>
      </c>
      <c r="N6" s="416" t="s">
        <v>360</v>
      </c>
    </row>
    <row r="7" spans="1:14" ht="60.75" thickBot="1" x14ac:dyDescent="0.3">
      <c r="A7" s="114"/>
      <c r="B7" s="167">
        <f>B6+1</f>
        <v>3</v>
      </c>
      <c r="C7" s="221"/>
      <c r="D7" s="262" t="s">
        <v>17</v>
      </c>
      <c r="E7" s="363"/>
      <c r="F7" s="366" t="s">
        <v>19</v>
      </c>
      <c r="G7" s="162" t="s">
        <v>23</v>
      </c>
      <c r="H7" s="16" t="s">
        <v>24</v>
      </c>
      <c r="I7" s="17"/>
      <c r="J7" s="263"/>
      <c r="K7" s="18" t="s">
        <v>16</v>
      </c>
      <c r="L7" s="165" t="s">
        <v>16</v>
      </c>
      <c r="M7" s="439" t="s">
        <v>347</v>
      </c>
      <c r="N7" s="416" t="s">
        <v>360</v>
      </c>
    </row>
    <row r="8" spans="1:14" ht="15.75" thickBot="1" x14ac:dyDescent="0.3">
      <c r="A8" s="114"/>
      <c r="B8" s="167">
        <f t="shared" ref="B8:B71" si="0">B7+1</f>
        <v>4</v>
      </c>
      <c r="C8" s="221"/>
      <c r="D8" s="262" t="s">
        <v>17</v>
      </c>
      <c r="E8" s="363"/>
      <c r="F8" s="366" t="s">
        <v>19</v>
      </c>
      <c r="G8" s="162" t="s">
        <v>25</v>
      </c>
      <c r="H8" s="16" t="s">
        <v>26</v>
      </c>
      <c r="I8" s="17"/>
      <c r="J8" s="263"/>
      <c r="K8" s="18" t="s">
        <v>16</v>
      </c>
      <c r="L8" s="165" t="s">
        <v>16</v>
      </c>
      <c r="M8" s="439" t="s">
        <v>347</v>
      </c>
      <c r="N8" s="143" t="s">
        <v>351</v>
      </c>
    </row>
    <row r="9" spans="1:14" ht="45.75" thickBot="1" x14ac:dyDescent="0.3">
      <c r="A9" s="114"/>
      <c r="B9" s="167">
        <f t="shared" si="0"/>
        <v>5</v>
      </c>
      <c r="C9" s="221"/>
      <c r="D9" s="262" t="s">
        <v>17</v>
      </c>
      <c r="E9" s="363"/>
      <c r="F9" s="366" t="s">
        <v>19</v>
      </c>
      <c r="G9" s="162" t="s">
        <v>27</v>
      </c>
      <c r="H9" s="16" t="s">
        <v>28</v>
      </c>
      <c r="I9" s="17"/>
      <c r="J9" s="263"/>
      <c r="K9" s="18" t="s">
        <v>16</v>
      </c>
      <c r="L9" s="165" t="s">
        <v>16</v>
      </c>
      <c r="M9" s="439" t="s">
        <v>347</v>
      </c>
      <c r="N9" s="416" t="s">
        <v>360</v>
      </c>
    </row>
    <row r="10" spans="1:14" ht="45.75" thickBot="1" x14ac:dyDescent="0.3">
      <c r="A10" s="114"/>
      <c r="B10" s="20">
        <f t="shared" si="0"/>
        <v>6</v>
      </c>
      <c r="C10" s="221"/>
      <c r="D10" s="262" t="s">
        <v>17</v>
      </c>
      <c r="E10" s="364"/>
      <c r="F10" s="367" t="s">
        <v>19</v>
      </c>
      <c r="G10" s="179" t="s">
        <v>29</v>
      </c>
      <c r="H10" s="21" t="s">
        <v>30</v>
      </c>
      <c r="I10" s="186"/>
      <c r="J10" s="219"/>
      <c r="K10" s="22" t="s">
        <v>16</v>
      </c>
      <c r="L10" s="181" t="s">
        <v>16</v>
      </c>
      <c r="M10" s="440" t="s">
        <v>348</v>
      </c>
      <c r="N10" s="143" t="s">
        <v>351</v>
      </c>
    </row>
    <row r="11" spans="1:14" ht="45.75" thickBot="1" x14ac:dyDescent="0.3">
      <c r="A11" s="114"/>
      <c r="B11" s="166">
        <f t="shared" si="0"/>
        <v>7</v>
      </c>
      <c r="C11" s="221"/>
      <c r="D11" s="262" t="s">
        <v>17</v>
      </c>
      <c r="E11" s="362" t="s">
        <v>31</v>
      </c>
      <c r="F11" s="368" t="s">
        <v>32</v>
      </c>
      <c r="G11" s="11" t="s">
        <v>33</v>
      </c>
      <c r="H11" s="12" t="s">
        <v>34</v>
      </c>
      <c r="I11" s="185"/>
      <c r="J11" s="202" t="s">
        <v>35</v>
      </c>
      <c r="K11" s="13" t="s">
        <v>16</v>
      </c>
      <c r="L11" s="14" t="s">
        <v>16</v>
      </c>
      <c r="M11" s="351" t="s">
        <v>347</v>
      </c>
      <c r="N11" s="416" t="s">
        <v>360</v>
      </c>
    </row>
    <row r="12" spans="1:14" ht="45.75" thickBot="1" x14ac:dyDescent="0.3">
      <c r="A12" s="114"/>
      <c r="B12" s="167">
        <f t="shared" si="0"/>
        <v>8</v>
      </c>
      <c r="C12" s="221"/>
      <c r="D12" s="262" t="s">
        <v>17</v>
      </c>
      <c r="E12" s="363"/>
      <c r="F12" s="369"/>
      <c r="G12" s="162" t="s">
        <v>33</v>
      </c>
      <c r="H12" s="16" t="s">
        <v>36</v>
      </c>
      <c r="I12" s="352"/>
      <c r="J12" s="203"/>
      <c r="K12" s="18" t="s">
        <v>16</v>
      </c>
      <c r="L12" s="165" t="s">
        <v>16</v>
      </c>
      <c r="M12" s="191"/>
      <c r="N12" s="416" t="s">
        <v>360</v>
      </c>
    </row>
    <row r="13" spans="1:14" ht="45.75" thickBot="1" x14ac:dyDescent="0.3">
      <c r="A13" s="114"/>
      <c r="B13" s="167">
        <f>B12+1</f>
        <v>9</v>
      </c>
      <c r="C13" s="221"/>
      <c r="D13" s="262" t="s">
        <v>17</v>
      </c>
      <c r="E13" s="363"/>
      <c r="F13" s="369"/>
      <c r="G13" s="162" t="s">
        <v>33</v>
      </c>
      <c r="H13" s="16" t="s">
        <v>37</v>
      </c>
      <c r="I13" s="353"/>
      <c r="J13" s="203"/>
      <c r="K13" s="18" t="s">
        <v>16</v>
      </c>
      <c r="L13" s="165" t="s">
        <v>16</v>
      </c>
      <c r="M13" s="191"/>
      <c r="N13" s="416" t="s">
        <v>360</v>
      </c>
    </row>
    <row r="14" spans="1:14" ht="45.75" thickBot="1" x14ac:dyDescent="0.3">
      <c r="A14" s="114"/>
      <c r="B14" s="20">
        <f t="shared" si="0"/>
        <v>10</v>
      </c>
      <c r="C14" s="221"/>
      <c r="D14" s="262" t="s">
        <v>17</v>
      </c>
      <c r="E14" s="441"/>
      <c r="F14" s="442"/>
      <c r="G14" s="443" t="s">
        <v>33</v>
      </c>
      <c r="H14" s="444" t="s">
        <v>38</v>
      </c>
      <c r="I14" s="149"/>
      <c r="J14" s="203"/>
      <c r="K14" s="445" t="s">
        <v>16</v>
      </c>
      <c r="L14" s="65" t="s">
        <v>16</v>
      </c>
      <c r="M14" s="191"/>
      <c r="N14" s="419" t="s">
        <v>360</v>
      </c>
    </row>
    <row r="15" spans="1:14" ht="30" x14ac:dyDescent="0.25">
      <c r="A15" s="114"/>
      <c r="B15" s="166">
        <f t="shared" si="0"/>
        <v>11</v>
      </c>
      <c r="C15" s="221"/>
      <c r="D15" s="262" t="s">
        <v>17</v>
      </c>
      <c r="E15" s="247" t="s">
        <v>39</v>
      </c>
      <c r="F15" s="354" t="s">
        <v>40</v>
      </c>
      <c r="G15" s="11" t="s">
        <v>33</v>
      </c>
      <c r="H15" s="12" t="s">
        <v>41</v>
      </c>
      <c r="I15" s="189"/>
      <c r="J15" s="202" t="s">
        <v>42</v>
      </c>
      <c r="K15" s="13"/>
      <c r="L15" s="170" t="s">
        <v>16</v>
      </c>
      <c r="M15" s="446" t="s">
        <v>347</v>
      </c>
      <c r="N15" s="447" t="s">
        <v>351</v>
      </c>
    </row>
    <row r="16" spans="1:14" ht="30" x14ac:dyDescent="0.25">
      <c r="A16" s="114"/>
      <c r="B16" s="167">
        <f t="shared" si="0"/>
        <v>12</v>
      </c>
      <c r="C16" s="360"/>
      <c r="D16" s="361"/>
      <c r="E16" s="253"/>
      <c r="F16" s="355"/>
      <c r="G16" s="162" t="s">
        <v>33</v>
      </c>
      <c r="H16" s="16" t="s">
        <v>43</v>
      </c>
      <c r="I16" s="16"/>
      <c r="J16" s="203"/>
      <c r="K16" s="18"/>
      <c r="L16" s="171" t="s">
        <v>16</v>
      </c>
      <c r="M16" s="415" t="s">
        <v>347</v>
      </c>
      <c r="N16" s="143" t="s">
        <v>351</v>
      </c>
    </row>
    <row r="17" spans="1:14" ht="30" x14ac:dyDescent="0.25">
      <c r="A17" s="114"/>
      <c r="B17" s="167">
        <f t="shared" si="0"/>
        <v>13</v>
      </c>
      <c r="C17" s="360"/>
      <c r="D17" s="361"/>
      <c r="E17" s="253"/>
      <c r="F17" s="355"/>
      <c r="G17" s="162" t="s">
        <v>33</v>
      </c>
      <c r="H17" s="16" t="s">
        <v>44</v>
      </c>
      <c r="I17" s="16"/>
      <c r="J17" s="203"/>
      <c r="K17" s="18"/>
      <c r="L17" s="171" t="s">
        <v>16</v>
      </c>
      <c r="M17" s="418" t="s">
        <v>348</v>
      </c>
      <c r="N17" s="143" t="s">
        <v>351</v>
      </c>
    </row>
    <row r="18" spans="1:14" ht="30.75" thickBot="1" x14ac:dyDescent="0.3">
      <c r="A18" s="114"/>
      <c r="B18" s="20">
        <f t="shared" si="0"/>
        <v>14</v>
      </c>
      <c r="C18" s="360"/>
      <c r="D18" s="361"/>
      <c r="E18" s="248"/>
      <c r="F18" s="356"/>
      <c r="G18" s="179" t="s">
        <v>33</v>
      </c>
      <c r="H18" s="448" t="s">
        <v>45</v>
      </c>
      <c r="I18" s="21"/>
      <c r="J18" s="204"/>
      <c r="K18" s="22"/>
      <c r="L18" s="172" t="s">
        <v>16</v>
      </c>
      <c r="M18" s="449" t="s">
        <v>13</v>
      </c>
      <c r="N18" s="450" t="s">
        <v>351</v>
      </c>
    </row>
    <row r="19" spans="1:14" ht="200.25" thickBot="1" x14ac:dyDescent="0.3">
      <c r="A19" s="114"/>
      <c r="B19" s="24">
        <f t="shared" si="0"/>
        <v>15</v>
      </c>
      <c r="C19" s="221"/>
      <c r="D19" s="262" t="s">
        <v>17</v>
      </c>
      <c r="E19" s="77" t="s">
        <v>46</v>
      </c>
      <c r="F19" s="78" t="s">
        <v>47</v>
      </c>
      <c r="G19" s="35" t="s">
        <v>33</v>
      </c>
      <c r="H19" s="451" t="s">
        <v>48</v>
      </c>
      <c r="I19" s="37"/>
      <c r="J19" s="38" t="s">
        <v>49</v>
      </c>
      <c r="K19" s="41" t="s">
        <v>16</v>
      </c>
      <c r="L19" s="40" t="s">
        <v>16</v>
      </c>
      <c r="M19" s="134" t="s">
        <v>349</v>
      </c>
      <c r="N19" s="452" t="s">
        <v>351</v>
      </c>
    </row>
    <row r="20" spans="1:14" ht="30" x14ac:dyDescent="0.25">
      <c r="A20" s="114"/>
      <c r="B20" s="166">
        <f t="shared" si="0"/>
        <v>16</v>
      </c>
      <c r="C20" s="220">
        <v>2</v>
      </c>
      <c r="D20" s="343" t="s">
        <v>50</v>
      </c>
      <c r="E20" s="256" t="s">
        <v>51</v>
      </c>
      <c r="F20" s="258" t="s">
        <v>52</v>
      </c>
      <c r="G20" s="26" t="s">
        <v>33</v>
      </c>
      <c r="H20" s="27" t="s">
        <v>53</v>
      </c>
      <c r="I20" s="241"/>
      <c r="J20" s="212" t="s">
        <v>54</v>
      </c>
      <c r="K20" s="13" t="s">
        <v>16</v>
      </c>
      <c r="L20" s="14" t="s">
        <v>16</v>
      </c>
      <c r="M20" s="446" t="s">
        <v>350</v>
      </c>
      <c r="N20" s="453" t="s">
        <v>341</v>
      </c>
    </row>
    <row r="21" spans="1:14" ht="30.75" thickBot="1" x14ac:dyDescent="0.3">
      <c r="A21" s="114"/>
      <c r="B21" s="20">
        <f t="shared" si="0"/>
        <v>17</v>
      </c>
      <c r="C21" s="342"/>
      <c r="D21" s="344"/>
      <c r="E21" s="347"/>
      <c r="F21" s="484"/>
      <c r="G21" s="179" t="s">
        <v>33</v>
      </c>
      <c r="H21" s="454" t="s">
        <v>55</v>
      </c>
      <c r="I21" s="207"/>
      <c r="J21" s="213"/>
      <c r="K21" s="22" t="s">
        <v>16</v>
      </c>
      <c r="L21" s="181" t="s">
        <v>16</v>
      </c>
      <c r="M21" s="390" t="s">
        <v>352</v>
      </c>
      <c r="N21" s="144" t="s">
        <v>341</v>
      </c>
    </row>
    <row r="22" spans="1:14" ht="75.75" thickBot="1" x14ac:dyDescent="0.3">
      <c r="A22" s="114"/>
      <c r="B22" s="6">
        <f t="shared" si="0"/>
        <v>18</v>
      </c>
      <c r="C22" s="221"/>
      <c r="D22" s="345" t="s">
        <v>50</v>
      </c>
      <c r="E22" s="87" t="s">
        <v>56</v>
      </c>
      <c r="F22" s="88" t="s">
        <v>57</v>
      </c>
      <c r="G22" s="35" t="s">
        <v>33</v>
      </c>
      <c r="H22" s="43" t="s">
        <v>58</v>
      </c>
      <c r="I22" s="37"/>
      <c r="J22" s="38"/>
      <c r="K22" s="455"/>
      <c r="L22" s="40" t="s">
        <v>16</v>
      </c>
      <c r="M22" s="406" t="s">
        <v>353</v>
      </c>
      <c r="N22" s="456" t="s">
        <v>341</v>
      </c>
    </row>
    <row r="23" spans="1:14" ht="75.75" thickBot="1" x14ac:dyDescent="0.3">
      <c r="A23" s="114"/>
      <c r="B23" s="6">
        <f t="shared" si="0"/>
        <v>19</v>
      </c>
      <c r="C23" s="221"/>
      <c r="D23" s="345" t="s">
        <v>50</v>
      </c>
      <c r="E23" s="87" t="s">
        <v>59</v>
      </c>
      <c r="F23" s="88" t="s">
        <v>60</v>
      </c>
      <c r="G23" s="35" t="s">
        <v>33</v>
      </c>
      <c r="H23" s="43" t="s">
        <v>61</v>
      </c>
      <c r="I23" s="37"/>
      <c r="J23" s="50"/>
      <c r="K23" s="455"/>
      <c r="L23" s="40" t="s">
        <v>16</v>
      </c>
      <c r="M23" s="406" t="s">
        <v>353</v>
      </c>
      <c r="N23" s="456" t="s">
        <v>341</v>
      </c>
    </row>
    <row r="24" spans="1:14" ht="60.75" thickBot="1" x14ac:dyDescent="0.3">
      <c r="A24" s="114"/>
      <c r="B24" s="188">
        <f t="shared" si="0"/>
        <v>20</v>
      </c>
      <c r="C24" s="221"/>
      <c r="D24" s="346" t="s">
        <v>50</v>
      </c>
      <c r="E24" s="87" t="s">
        <v>62</v>
      </c>
      <c r="F24" s="88" t="s">
        <v>63</v>
      </c>
      <c r="G24" s="35" t="s">
        <v>33</v>
      </c>
      <c r="H24" s="43" t="s">
        <v>64</v>
      </c>
      <c r="I24" s="37"/>
      <c r="J24" s="38"/>
      <c r="K24" s="455"/>
      <c r="L24" s="40" t="s">
        <v>16</v>
      </c>
      <c r="M24" s="406" t="s">
        <v>353</v>
      </c>
      <c r="N24" s="456" t="s">
        <v>341</v>
      </c>
    </row>
    <row r="25" spans="1:14" ht="45.75" thickBot="1" x14ac:dyDescent="0.3">
      <c r="A25" s="114"/>
      <c r="B25" s="6">
        <f>B24+1</f>
        <v>21</v>
      </c>
      <c r="C25" s="221"/>
      <c r="D25" s="345" t="s">
        <v>50</v>
      </c>
      <c r="E25" s="87" t="s">
        <v>65</v>
      </c>
      <c r="F25" s="88" t="s">
        <v>66</v>
      </c>
      <c r="G25" s="35" t="s">
        <v>33</v>
      </c>
      <c r="H25" s="451" t="s">
        <v>67</v>
      </c>
      <c r="I25" s="37"/>
      <c r="J25" s="50"/>
      <c r="K25" s="455"/>
      <c r="L25" s="40" t="s">
        <v>16</v>
      </c>
      <c r="M25" s="406" t="s">
        <v>353</v>
      </c>
      <c r="N25" s="456" t="s">
        <v>341</v>
      </c>
    </row>
    <row r="26" spans="1:14" ht="60.75" thickBot="1" x14ac:dyDescent="0.3">
      <c r="A26" s="114"/>
      <c r="B26" s="6">
        <f t="shared" si="0"/>
        <v>22</v>
      </c>
      <c r="C26" s="221"/>
      <c r="D26" s="345" t="s">
        <v>50</v>
      </c>
      <c r="E26" s="87" t="s">
        <v>68</v>
      </c>
      <c r="F26" s="88" t="s">
        <v>69</v>
      </c>
      <c r="G26" s="35" t="s">
        <v>33</v>
      </c>
      <c r="H26" s="43" t="s">
        <v>70</v>
      </c>
      <c r="I26" s="37"/>
      <c r="J26" s="50"/>
      <c r="K26" s="455"/>
      <c r="L26" s="40" t="s">
        <v>16</v>
      </c>
      <c r="M26" s="457" t="s">
        <v>354</v>
      </c>
      <c r="N26" s="420" t="s">
        <v>343</v>
      </c>
    </row>
    <row r="27" spans="1:14" ht="45.75" thickBot="1" x14ac:dyDescent="0.3">
      <c r="A27" s="114"/>
      <c r="B27" s="6">
        <f t="shared" si="0"/>
        <v>23</v>
      </c>
      <c r="C27" s="221"/>
      <c r="D27" s="345" t="s">
        <v>50</v>
      </c>
      <c r="E27" s="155" t="s">
        <v>71</v>
      </c>
      <c r="F27" s="28" t="s">
        <v>72</v>
      </c>
      <c r="G27" s="26" t="s">
        <v>33</v>
      </c>
      <c r="H27" s="27" t="s">
        <v>73</v>
      </c>
      <c r="I27" s="187"/>
      <c r="J27" s="30"/>
      <c r="K27" s="29"/>
      <c r="L27" s="156" t="s">
        <v>16</v>
      </c>
      <c r="M27" s="391" t="s">
        <v>353</v>
      </c>
      <c r="N27" s="419" t="s">
        <v>341</v>
      </c>
    </row>
    <row r="28" spans="1:14" ht="60.75" thickBot="1" x14ac:dyDescent="0.3">
      <c r="A28" s="114"/>
      <c r="B28" s="6">
        <f t="shared" si="0"/>
        <v>24</v>
      </c>
      <c r="C28" s="221"/>
      <c r="D28" s="345" t="s">
        <v>50</v>
      </c>
      <c r="E28" s="155" t="s">
        <v>74</v>
      </c>
      <c r="F28" s="28" t="s">
        <v>75</v>
      </c>
      <c r="G28" s="26" t="s">
        <v>33</v>
      </c>
      <c r="H28" s="27" t="s">
        <v>76</v>
      </c>
      <c r="I28" s="187"/>
      <c r="J28" s="150" t="s">
        <v>77</v>
      </c>
      <c r="K28" s="29"/>
      <c r="L28" s="156" t="s">
        <v>16</v>
      </c>
      <c r="M28" s="415" t="s">
        <v>355</v>
      </c>
      <c r="N28" s="6" t="s">
        <v>356</v>
      </c>
    </row>
    <row r="29" spans="1:14" ht="45.75" thickBot="1" x14ac:dyDescent="0.3">
      <c r="A29" s="114"/>
      <c r="B29" s="24">
        <f t="shared" si="0"/>
        <v>25</v>
      </c>
      <c r="C29" s="221"/>
      <c r="D29" s="346" t="s">
        <v>50</v>
      </c>
      <c r="E29" s="87" t="s">
        <v>78</v>
      </c>
      <c r="F29" s="88" t="s">
        <v>79</v>
      </c>
      <c r="G29" s="35" t="s">
        <v>33</v>
      </c>
      <c r="H29" s="43" t="s">
        <v>80</v>
      </c>
      <c r="I29" s="37"/>
      <c r="J29" s="38" t="s">
        <v>81</v>
      </c>
      <c r="K29" s="41" t="s">
        <v>16</v>
      </c>
      <c r="L29" s="40" t="s">
        <v>16</v>
      </c>
      <c r="M29" s="406" t="s">
        <v>353</v>
      </c>
      <c r="N29" s="420" t="s">
        <v>357</v>
      </c>
    </row>
    <row r="30" spans="1:14" ht="60.75" thickBot="1" x14ac:dyDescent="0.3">
      <c r="A30" s="114"/>
      <c r="B30" s="6">
        <f>B29+1</f>
        <v>26</v>
      </c>
      <c r="C30" s="220">
        <v>3</v>
      </c>
      <c r="D30" s="349" t="s">
        <v>82</v>
      </c>
      <c r="E30" s="33" t="s">
        <v>83</v>
      </c>
      <c r="F30" s="34" t="s">
        <v>84</v>
      </c>
      <c r="G30" s="35" t="s">
        <v>33</v>
      </c>
      <c r="H30" s="36" t="s">
        <v>85</v>
      </c>
      <c r="I30" s="37"/>
      <c r="J30" s="38"/>
      <c r="K30" s="39"/>
      <c r="L30" s="40" t="s">
        <v>16</v>
      </c>
      <c r="M30" s="459" t="s">
        <v>358</v>
      </c>
      <c r="N30" s="420" t="s">
        <v>360</v>
      </c>
    </row>
    <row r="31" spans="1:14" ht="171.75" customHeight="1" thickBot="1" x14ac:dyDescent="0.3">
      <c r="A31" s="114"/>
      <c r="B31" s="6">
        <f t="shared" si="0"/>
        <v>27</v>
      </c>
      <c r="C31" s="221"/>
      <c r="D31" s="350" t="s">
        <v>82</v>
      </c>
      <c r="E31" s="33" t="s">
        <v>86</v>
      </c>
      <c r="F31" s="34" t="s">
        <v>87</v>
      </c>
      <c r="G31" s="35" t="s">
        <v>33</v>
      </c>
      <c r="H31" s="36" t="s">
        <v>88</v>
      </c>
      <c r="I31" s="37"/>
      <c r="J31" s="38" t="s">
        <v>35</v>
      </c>
      <c r="K31" s="41" t="s">
        <v>16</v>
      </c>
      <c r="L31" s="40" t="s">
        <v>16</v>
      </c>
      <c r="M31" s="134" t="s">
        <v>359</v>
      </c>
      <c r="N31" s="420" t="s">
        <v>360</v>
      </c>
    </row>
    <row r="32" spans="1:14" ht="105.75" customHeight="1" thickBot="1" x14ac:dyDescent="0.3">
      <c r="A32" s="114"/>
      <c r="B32" s="6">
        <f t="shared" si="0"/>
        <v>28</v>
      </c>
      <c r="C32" s="221"/>
      <c r="D32" s="350" t="s">
        <v>82</v>
      </c>
      <c r="E32" s="33" t="s">
        <v>89</v>
      </c>
      <c r="F32" s="42" t="s">
        <v>90</v>
      </c>
      <c r="G32" s="35" t="s">
        <v>33</v>
      </c>
      <c r="H32" s="43" t="s">
        <v>91</v>
      </c>
      <c r="I32" s="37"/>
      <c r="J32" s="38" t="s">
        <v>92</v>
      </c>
      <c r="K32" s="41" t="s">
        <v>16</v>
      </c>
      <c r="L32" s="40" t="s">
        <v>16</v>
      </c>
      <c r="M32" s="460" t="s">
        <v>362</v>
      </c>
      <c r="N32" s="420" t="s">
        <v>361</v>
      </c>
    </row>
    <row r="33" spans="1:14" ht="30" x14ac:dyDescent="0.25">
      <c r="A33" s="114"/>
      <c r="B33" s="166">
        <f t="shared" si="0"/>
        <v>29</v>
      </c>
      <c r="C33" s="221"/>
      <c r="D33" s="350" t="s">
        <v>82</v>
      </c>
      <c r="E33" s="225" t="s">
        <v>93</v>
      </c>
      <c r="F33" s="337" t="s">
        <v>94</v>
      </c>
      <c r="G33" s="11" t="s">
        <v>33</v>
      </c>
      <c r="H33" s="12" t="s">
        <v>95</v>
      </c>
      <c r="I33" s="321" t="s">
        <v>96</v>
      </c>
      <c r="J33" s="212" t="s">
        <v>35</v>
      </c>
      <c r="K33" s="173" t="s">
        <v>16</v>
      </c>
      <c r="L33" s="14" t="s">
        <v>16</v>
      </c>
      <c r="M33" s="446" t="s">
        <v>363</v>
      </c>
      <c r="N33" s="195" t="s">
        <v>342</v>
      </c>
    </row>
    <row r="34" spans="1:14" ht="30" x14ac:dyDescent="0.25">
      <c r="A34" s="114"/>
      <c r="B34" s="167">
        <f>B33+1</f>
        <v>30</v>
      </c>
      <c r="C34" s="221"/>
      <c r="D34" s="350"/>
      <c r="E34" s="226"/>
      <c r="F34" s="338"/>
      <c r="G34" s="162" t="s">
        <v>33</v>
      </c>
      <c r="H34" s="44" t="s">
        <v>97</v>
      </c>
      <c r="I34" s="322"/>
      <c r="J34" s="255"/>
      <c r="K34" s="174" t="s">
        <v>16</v>
      </c>
      <c r="L34" s="165" t="s">
        <v>16</v>
      </c>
      <c r="M34" s="415" t="s">
        <v>363</v>
      </c>
      <c r="N34" s="411"/>
    </row>
    <row r="35" spans="1:14" ht="45.75" thickBot="1" x14ac:dyDescent="0.3">
      <c r="A35" s="114"/>
      <c r="B35" s="20">
        <f>B34+1</f>
        <v>31</v>
      </c>
      <c r="C35" s="221"/>
      <c r="D35" s="350"/>
      <c r="E35" s="336"/>
      <c r="F35" s="339"/>
      <c r="G35" s="179" t="s">
        <v>33</v>
      </c>
      <c r="H35" s="45" t="s">
        <v>98</v>
      </c>
      <c r="I35" s="323"/>
      <c r="J35" s="213"/>
      <c r="K35" s="180" t="s">
        <v>16</v>
      </c>
      <c r="L35" s="181" t="s">
        <v>16</v>
      </c>
      <c r="M35" s="461" t="s">
        <v>363</v>
      </c>
      <c r="N35" s="412"/>
    </row>
    <row r="36" spans="1:14" ht="75" x14ac:dyDescent="0.25">
      <c r="A36" s="114"/>
      <c r="B36" s="166">
        <f>B35+1</f>
        <v>32</v>
      </c>
      <c r="C36" s="221"/>
      <c r="D36" s="350" t="s">
        <v>82</v>
      </c>
      <c r="E36" s="227" t="s">
        <v>99</v>
      </c>
      <c r="F36" s="230" t="s">
        <v>100</v>
      </c>
      <c r="G36" s="46" t="s">
        <v>33</v>
      </c>
      <c r="H36" s="169" t="s">
        <v>101</v>
      </c>
      <c r="I36" s="322"/>
      <c r="J36" s="348" t="s">
        <v>102</v>
      </c>
      <c r="K36" s="164" t="s">
        <v>16</v>
      </c>
      <c r="L36" s="48" t="s">
        <v>16</v>
      </c>
      <c r="M36" s="421" t="s">
        <v>364</v>
      </c>
      <c r="N36" s="193" t="s">
        <v>360</v>
      </c>
    </row>
    <row r="37" spans="1:14" ht="30" x14ac:dyDescent="0.25">
      <c r="A37" s="114"/>
      <c r="B37" s="167">
        <f>B36+1</f>
        <v>33</v>
      </c>
      <c r="C37" s="221"/>
      <c r="D37" s="350"/>
      <c r="E37" s="227"/>
      <c r="F37" s="230"/>
      <c r="G37" s="46" t="s">
        <v>33</v>
      </c>
      <c r="H37" s="47" t="s">
        <v>103</v>
      </c>
      <c r="I37" s="322"/>
      <c r="J37" s="348"/>
      <c r="K37" s="164"/>
      <c r="L37" s="48"/>
      <c r="M37" s="421" t="s">
        <v>364</v>
      </c>
      <c r="N37" s="411"/>
    </row>
    <row r="38" spans="1:14" ht="30" x14ac:dyDescent="0.25">
      <c r="A38" s="114"/>
      <c r="B38" s="167">
        <f>B37+1</f>
        <v>34</v>
      </c>
      <c r="C38" s="221"/>
      <c r="D38" s="350" t="s">
        <v>82</v>
      </c>
      <c r="E38" s="340"/>
      <c r="F38" s="341" t="s">
        <v>100</v>
      </c>
      <c r="G38" s="49" t="s">
        <v>20</v>
      </c>
      <c r="H38" s="117" t="s">
        <v>104</v>
      </c>
      <c r="I38" s="322"/>
      <c r="J38" s="263"/>
      <c r="K38" s="174" t="s">
        <v>16</v>
      </c>
      <c r="L38" s="165" t="s">
        <v>16</v>
      </c>
      <c r="M38" s="421" t="s">
        <v>364</v>
      </c>
      <c r="N38" s="411"/>
    </row>
    <row r="39" spans="1:14" ht="30" x14ac:dyDescent="0.25">
      <c r="A39" s="114"/>
      <c r="B39" s="167">
        <f t="shared" si="0"/>
        <v>35</v>
      </c>
      <c r="C39" s="221"/>
      <c r="D39" s="350" t="s">
        <v>82</v>
      </c>
      <c r="E39" s="340"/>
      <c r="F39" s="341" t="s">
        <v>100</v>
      </c>
      <c r="G39" s="49" t="s">
        <v>23</v>
      </c>
      <c r="H39" s="117" t="s">
        <v>105</v>
      </c>
      <c r="I39" s="322"/>
      <c r="J39" s="263"/>
      <c r="K39" s="174" t="s">
        <v>16</v>
      </c>
      <c r="L39" s="165" t="s">
        <v>16</v>
      </c>
      <c r="M39" s="421" t="s">
        <v>364</v>
      </c>
      <c r="N39" s="411"/>
    </row>
    <row r="40" spans="1:14" ht="30" x14ac:dyDescent="0.25">
      <c r="A40" s="114"/>
      <c r="B40" s="167">
        <f t="shared" si="0"/>
        <v>36</v>
      </c>
      <c r="C40" s="221"/>
      <c r="D40" s="350" t="s">
        <v>82</v>
      </c>
      <c r="E40" s="340"/>
      <c r="F40" s="341" t="s">
        <v>100</v>
      </c>
      <c r="G40" s="49" t="s">
        <v>25</v>
      </c>
      <c r="H40" s="117" t="s">
        <v>106</v>
      </c>
      <c r="I40" s="322"/>
      <c r="J40" s="263"/>
      <c r="K40" s="174" t="s">
        <v>16</v>
      </c>
      <c r="L40" s="165" t="s">
        <v>16</v>
      </c>
      <c r="M40" s="421" t="s">
        <v>364</v>
      </c>
      <c r="N40" s="411"/>
    </row>
    <row r="41" spans="1:14" ht="30" x14ac:dyDescent="0.25">
      <c r="A41" s="114"/>
      <c r="B41" s="167">
        <f t="shared" si="0"/>
        <v>37</v>
      </c>
      <c r="C41" s="221"/>
      <c r="D41" s="350" t="s">
        <v>82</v>
      </c>
      <c r="E41" s="340"/>
      <c r="F41" s="341" t="s">
        <v>100</v>
      </c>
      <c r="G41" s="49" t="s">
        <v>27</v>
      </c>
      <c r="H41" s="117" t="s">
        <v>107</v>
      </c>
      <c r="I41" s="322"/>
      <c r="J41" s="263"/>
      <c r="K41" s="174" t="s">
        <v>16</v>
      </c>
      <c r="L41" s="165" t="s">
        <v>16</v>
      </c>
      <c r="M41" s="421" t="s">
        <v>364</v>
      </c>
      <c r="N41" s="411"/>
    </row>
    <row r="42" spans="1:14" ht="60" x14ac:dyDescent="0.25">
      <c r="A42" s="114"/>
      <c r="B42" s="167">
        <f t="shared" si="0"/>
        <v>38</v>
      </c>
      <c r="C42" s="221"/>
      <c r="D42" s="350" t="s">
        <v>82</v>
      </c>
      <c r="E42" s="340"/>
      <c r="F42" s="341" t="s">
        <v>100</v>
      </c>
      <c r="G42" s="49" t="s">
        <v>29</v>
      </c>
      <c r="H42" s="44" t="s">
        <v>108</v>
      </c>
      <c r="I42" s="322"/>
      <c r="J42" s="263"/>
      <c r="K42" s="174" t="s">
        <v>16</v>
      </c>
      <c r="L42" s="165" t="s">
        <v>16</v>
      </c>
      <c r="M42" s="421" t="s">
        <v>364</v>
      </c>
      <c r="N42" s="411"/>
    </row>
    <row r="43" spans="1:14" ht="30" x14ac:dyDescent="0.25">
      <c r="A43" s="114"/>
      <c r="B43" s="167">
        <f t="shared" si="0"/>
        <v>39</v>
      </c>
      <c r="C43" s="221"/>
      <c r="D43" s="350" t="s">
        <v>82</v>
      </c>
      <c r="E43" s="340"/>
      <c r="F43" s="341" t="s">
        <v>100</v>
      </c>
      <c r="G43" s="49" t="s">
        <v>109</v>
      </c>
      <c r="H43" s="44" t="s">
        <v>110</v>
      </c>
      <c r="I43" s="322"/>
      <c r="J43" s="263"/>
      <c r="K43" s="174" t="s">
        <v>16</v>
      </c>
      <c r="L43" s="165" t="s">
        <v>16</v>
      </c>
      <c r="M43" s="421" t="s">
        <v>364</v>
      </c>
      <c r="N43" s="411"/>
    </row>
    <row r="44" spans="1:14" ht="30" x14ac:dyDescent="0.25">
      <c r="A44" s="114"/>
      <c r="B44" s="167">
        <f t="shared" si="0"/>
        <v>40</v>
      </c>
      <c r="C44" s="221"/>
      <c r="D44" s="350" t="s">
        <v>82</v>
      </c>
      <c r="E44" s="340"/>
      <c r="F44" s="341" t="s">
        <v>100</v>
      </c>
      <c r="G44" s="49" t="s">
        <v>111</v>
      </c>
      <c r="H44" s="117" t="s">
        <v>112</v>
      </c>
      <c r="I44" s="322"/>
      <c r="J44" s="263"/>
      <c r="K44" s="174" t="s">
        <v>16</v>
      </c>
      <c r="L44" s="165" t="s">
        <v>16</v>
      </c>
      <c r="M44" s="421" t="s">
        <v>364</v>
      </c>
      <c r="N44" s="411"/>
    </row>
    <row r="45" spans="1:14" ht="30" x14ac:dyDescent="0.25">
      <c r="A45" s="114"/>
      <c r="B45" s="167">
        <f t="shared" si="0"/>
        <v>41</v>
      </c>
      <c r="C45" s="221"/>
      <c r="D45" s="350" t="s">
        <v>82</v>
      </c>
      <c r="E45" s="340"/>
      <c r="F45" s="341" t="s">
        <v>100</v>
      </c>
      <c r="G45" s="49" t="s">
        <v>113</v>
      </c>
      <c r="H45" s="117" t="s">
        <v>114</v>
      </c>
      <c r="I45" s="322"/>
      <c r="J45" s="263"/>
      <c r="K45" s="174" t="s">
        <v>16</v>
      </c>
      <c r="L45" s="165" t="s">
        <v>16</v>
      </c>
      <c r="M45" s="421" t="s">
        <v>364</v>
      </c>
      <c r="N45" s="411"/>
    </row>
    <row r="46" spans="1:14" ht="45" x14ac:dyDescent="0.25">
      <c r="A46" s="114"/>
      <c r="B46" s="167">
        <f t="shared" si="0"/>
        <v>42</v>
      </c>
      <c r="C46" s="221"/>
      <c r="D46" s="350" t="s">
        <v>82</v>
      </c>
      <c r="E46" s="340"/>
      <c r="F46" s="341" t="s">
        <v>100</v>
      </c>
      <c r="G46" s="49" t="s">
        <v>115</v>
      </c>
      <c r="H46" s="44" t="s">
        <v>116</v>
      </c>
      <c r="I46" s="322"/>
      <c r="J46" s="263"/>
      <c r="K46" s="174" t="s">
        <v>16</v>
      </c>
      <c r="L46" s="165" t="s">
        <v>16</v>
      </c>
      <c r="M46" s="421" t="s">
        <v>364</v>
      </c>
      <c r="N46" s="411"/>
    </row>
    <row r="47" spans="1:14" ht="60.75" thickBot="1" x14ac:dyDescent="0.3">
      <c r="A47" s="114"/>
      <c r="B47" s="20">
        <f t="shared" si="0"/>
        <v>43</v>
      </c>
      <c r="C47" s="221"/>
      <c r="D47" s="350" t="s">
        <v>82</v>
      </c>
      <c r="E47" s="462"/>
      <c r="F47" s="463" t="s">
        <v>100</v>
      </c>
      <c r="G47" s="464" t="s">
        <v>117</v>
      </c>
      <c r="H47" s="465" t="s">
        <v>118</v>
      </c>
      <c r="I47" s="322"/>
      <c r="J47" s="466"/>
      <c r="K47" s="163" t="s">
        <v>16</v>
      </c>
      <c r="L47" s="65" t="s">
        <v>16</v>
      </c>
      <c r="M47" s="421" t="s">
        <v>364</v>
      </c>
      <c r="N47" s="411"/>
    </row>
    <row r="48" spans="1:14" ht="60.75" thickBot="1" x14ac:dyDescent="0.3">
      <c r="A48" s="114"/>
      <c r="B48" s="6">
        <f t="shared" si="0"/>
        <v>44</v>
      </c>
      <c r="C48" s="221"/>
      <c r="D48" s="350" t="s">
        <v>82</v>
      </c>
      <c r="E48" s="33" t="s">
        <v>119</v>
      </c>
      <c r="F48" s="42" t="s">
        <v>120</v>
      </c>
      <c r="G48" s="35" t="s">
        <v>33</v>
      </c>
      <c r="H48" s="36" t="s">
        <v>121</v>
      </c>
      <c r="I48" s="37"/>
      <c r="J48" s="50"/>
      <c r="K48" s="39"/>
      <c r="L48" s="40" t="s">
        <v>16</v>
      </c>
      <c r="M48" s="469" t="s">
        <v>365</v>
      </c>
      <c r="N48" s="6" t="s">
        <v>360</v>
      </c>
    </row>
    <row r="49" spans="1:14" ht="105.75" thickBot="1" x14ac:dyDescent="0.3">
      <c r="A49" s="114"/>
      <c r="B49" s="6">
        <f t="shared" si="0"/>
        <v>45</v>
      </c>
      <c r="C49" s="221"/>
      <c r="D49" s="350" t="s">
        <v>82</v>
      </c>
      <c r="E49" s="159" t="s">
        <v>122</v>
      </c>
      <c r="F49" s="467" t="s">
        <v>123</v>
      </c>
      <c r="G49" s="67" t="s">
        <v>33</v>
      </c>
      <c r="H49" s="158" t="s">
        <v>124</v>
      </c>
      <c r="I49" s="468"/>
      <c r="J49" s="76"/>
      <c r="K49" s="458"/>
      <c r="L49" s="157" t="s">
        <v>16</v>
      </c>
      <c r="M49" s="470" t="s">
        <v>365</v>
      </c>
      <c r="N49" s="6" t="s">
        <v>360</v>
      </c>
    </row>
    <row r="50" spans="1:14" ht="60.75" customHeight="1" thickBot="1" x14ac:dyDescent="0.3">
      <c r="A50" s="114"/>
      <c r="B50" s="52">
        <f t="shared" si="0"/>
        <v>46</v>
      </c>
      <c r="C50" s="221"/>
      <c r="D50" s="350" t="s">
        <v>82</v>
      </c>
      <c r="E50" s="160" t="s">
        <v>125</v>
      </c>
      <c r="F50" s="53" t="s">
        <v>126</v>
      </c>
      <c r="G50" s="25" t="s">
        <v>33</v>
      </c>
      <c r="H50" s="54" t="s">
        <v>127</v>
      </c>
      <c r="I50" s="55"/>
      <c r="J50" s="56"/>
      <c r="K50" s="57"/>
      <c r="L50" s="32" t="s">
        <v>16</v>
      </c>
      <c r="M50" s="136" t="s">
        <v>366</v>
      </c>
      <c r="N50" s="420" t="s">
        <v>360</v>
      </c>
    </row>
    <row r="51" spans="1:14" ht="105" customHeight="1" x14ac:dyDescent="0.25">
      <c r="A51" s="114"/>
      <c r="B51" s="166">
        <f>B50+1</f>
        <v>47</v>
      </c>
      <c r="C51" s="220">
        <v>4</v>
      </c>
      <c r="D51" s="319" t="s">
        <v>3</v>
      </c>
      <c r="E51" s="196" t="s">
        <v>128</v>
      </c>
      <c r="F51" s="196" t="s">
        <v>129</v>
      </c>
      <c r="G51" s="11" t="s">
        <v>20</v>
      </c>
      <c r="H51" s="58" t="s">
        <v>130</v>
      </c>
      <c r="I51" s="321"/>
      <c r="J51" s="218" t="s">
        <v>131</v>
      </c>
      <c r="K51" s="173" t="s">
        <v>16</v>
      </c>
      <c r="L51" s="14" t="s">
        <v>16</v>
      </c>
      <c r="M51" s="139" t="s">
        <v>367</v>
      </c>
      <c r="N51" s="195" t="s">
        <v>345</v>
      </c>
    </row>
    <row r="52" spans="1:14" x14ac:dyDescent="0.25">
      <c r="A52" s="114"/>
      <c r="B52" s="192">
        <f>B51+1</f>
        <v>48</v>
      </c>
      <c r="C52" s="221"/>
      <c r="D52" s="320"/>
      <c r="E52" s="197"/>
      <c r="F52" s="197"/>
      <c r="G52" s="306" t="s">
        <v>23</v>
      </c>
      <c r="H52" s="16" t="s">
        <v>132</v>
      </c>
      <c r="I52" s="322"/>
      <c r="J52" s="263"/>
      <c r="K52" s="314" t="s">
        <v>16</v>
      </c>
      <c r="L52" s="310" t="s">
        <v>16</v>
      </c>
      <c r="M52" s="300" t="s">
        <v>368</v>
      </c>
      <c r="N52" s="411"/>
    </row>
    <row r="53" spans="1:14" x14ac:dyDescent="0.25">
      <c r="A53" s="114"/>
      <c r="B53" s="193"/>
      <c r="C53" s="221"/>
      <c r="D53" s="320"/>
      <c r="E53" s="197"/>
      <c r="F53" s="197"/>
      <c r="G53" s="306"/>
      <c r="H53" s="117" t="s">
        <v>133</v>
      </c>
      <c r="I53" s="322"/>
      <c r="J53" s="263"/>
      <c r="K53" s="315"/>
      <c r="L53" s="310"/>
      <c r="M53" s="317"/>
      <c r="N53" s="411"/>
    </row>
    <row r="54" spans="1:14" x14ac:dyDescent="0.25">
      <c r="A54" s="114"/>
      <c r="B54" s="193"/>
      <c r="C54" s="221"/>
      <c r="D54" s="320"/>
      <c r="E54" s="197"/>
      <c r="F54" s="197"/>
      <c r="G54" s="306"/>
      <c r="H54" s="117" t="s">
        <v>134</v>
      </c>
      <c r="I54" s="322"/>
      <c r="J54" s="263"/>
      <c r="K54" s="315"/>
      <c r="L54" s="310"/>
      <c r="M54" s="317"/>
      <c r="N54" s="411"/>
    </row>
    <row r="55" spans="1:14" x14ac:dyDescent="0.25">
      <c r="A55" s="114"/>
      <c r="B55" s="193"/>
      <c r="C55" s="221"/>
      <c r="D55" s="320"/>
      <c r="E55" s="197"/>
      <c r="F55" s="197"/>
      <c r="G55" s="306"/>
      <c r="H55" s="117" t="s">
        <v>135</v>
      </c>
      <c r="I55" s="322"/>
      <c r="J55" s="263"/>
      <c r="K55" s="315"/>
      <c r="L55" s="310"/>
      <c r="M55" s="317"/>
      <c r="N55" s="411"/>
    </row>
    <row r="56" spans="1:14" ht="21.75" customHeight="1" x14ac:dyDescent="0.25">
      <c r="A56" s="114"/>
      <c r="B56" s="313"/>
      <c r="C56" s="221"/>
      <c r="D56" s="320"/>
      <c r="E56" s="197"/>
      <c r="F56" s="197"/>
      <c r="G56" s="306"/>
      <c r="H56" s="117" t="s">
        <v>136</v>
      </c>
      <c r="I56" s="322"/>
      <c r="J56" s="263"/>
      <c r="K56" s="316"/>
      <c r="L56" s="310"/>
      <c r="M56" s="318"/>
      <c r="N56" s="411"/>
    </row>
    <row r="57" spans="1:14" ht="105" customHeight="1" x14ac:dyDescent="0.25">
      <c r="A57" s="114"/>
      <c r="B57" s="167">
        <f>B52+1</f>
        <v>49</v>
      </c>
      <c r="C57" s="221"/>
      <c r="D57" s="320"/>
      <c r="E57" s="197"/>
      <c r="F57" s="197"/>
      <c r="G57" s="162" t="s">
        <v>25</v>
      </c>
      <c r="H57" s="44" t="s">
        <v>137</v>
      </c>
      <c r="I57" s="322"/>
      <c r="J57" s="263"/>
      <c r="K57" s="174" t="s">
        <v>16</v>
      </c>
      <c r="L57" s="165" t="s">
        <v>16</v>
      </c>
      <c r="M57" s="140" t="s">
        <v>368</v>
      </c>
      <c r="N57" s="411"/>
    </row>
    <row r="58" spans="1:14" ht="105" customHeight="1" x14ac:dyDescent="0.25">
      <c r="A58" s="114"/>
      <c r="B58" s="167">
        <f t="shared" si="0"/>
        <v>50</v>
      </c>
      <c r="C58" s="221"/>
      <c r="D58" s="320"/>
      <c r="E58" s="197"/>
      <c r="F58" s="197"/>
      <c r="G58" s="162" t="s">
        <v>27</v>
      </c>
      <c r="H58" s="44" t="s">
        <v>138</v>
      </c>
      <c r="I58" s="322"/>
      <c r="J58" s="263"/>
      <c r="K58" s="174" t="s">
        <v>16</v>
      </c>
      <c r="L58" s="165" t="s">
        <v>16</v>
      </c>
      <c r="M58" s="140" t="s">
        <v>368</v>
      </c>
      <c r="N58" s="411"/>
    </row>
    <row r="59" spans="1:14" ht="105" customHeight="1" x14ac:dyDescent="0.25">
      <c r="A59" s="114"/>
      <c r="B59" s="167">
        <f t="shared" si="0"/>
        <v>51</v>
      </c>
      <c r="C59" s="221"/>
      <c r="D59" s="320"/>
      <c r="E59" s="197"/>
      <c r="F59" s="197"/>
      <c r="G59" s="162" t="s">
        <v>29</v>
      </c>
      <c r="H59" s="44" t="s">
        <v>139</v>
      </c>
      <c r="I59" s="322"/>
      <c r="J59" s="263"/>
      <c r="K59" s="174" t="s">
        <v>16</v>
      </c>
      <c r="L59" s="165" t="s">
        <v>16</v>
      </c>
      <c r="M59" s="140" t="s">
        <v>368</v>
      </c>
      <c r="N59" s="411"/>
    </row>
    <row r="60" spans="1:14" ht="105" customHeight="1" x14ac:dyDescent="0.25">
      <c r="A60" s="114"/>
      <c r="B60" s="167">
        <f t="shared" si="0"/>
        <v>52</v>
      </c>
      <c r="C60" s="221"/>
      <c r="D60" s="320"/>
      <c r="E60" s="197"/>
      <c r="F60" s="197"/>
      <c r="G60" s="162" t="s">
        <v>109</v>
      </c>
      <c r="H60" s="44" t="s">
        <v>140</v>
      </c>
      <c r="I60" s="322"/>
      <c r="J60" s="263"/>
      <c r="K60" s="174" t="s">
        <v>16</v>
      </c>
      <c r="L60" s="165" t="s">
        <v>16</v>
      </c>
      <c r="M60" s="140" t="s">
        <v>368</v>
      </c>
      <c r="N60" s="411"/>
    </row>
    <row r="61" spans="1:14" ht="105" customHeight="1" x14ac:dyDescent="0.25">
      <c r="A61" s="114"/>
      <c r="B61" s="167">
        <f t="shared" si="0"/>
        <v>53</v>
      </c>
      <c r="C61" s="221"/>
      <c r="D61" s="320"/>
      <c r="E61" s="197"/>
      <c r="F61" s="197"/>
      <c r="G61" s="162" t="s">
        <v>111</v>
      </c>
      <c r="H61" s="44" t="s">
        <v>141</v>
      </c>
      <c r="I61" s="322"/>
      <c r="J61" s="263"/>
      <c r="K61" s="174" t="s">
        <v>16</v>
      </c>
      <c r="L61" s="165" t="s">
        <v>16</v>
      </c>
      <c r="M61" s="140" t="s">
        <v>368</v>
      </c>
      <c r="N61" s="411"/>
    </row>
    <row r="62" spans="1:14" ht="90" x14ac:dyDescent="0.25">
      <c r="A62" s="114"/>
      <c r="B62" s="325">
        <f>B61+1</f>
        <v>54</v>
      </c>
      <c r="C62" s="221"/>
      <c r="D62" s="320"/>
      <c r="E62" s="197"/>
      <c r="F62" s="197"/>
      <c r="G62" s="306" t="s">
        <v>113</v>
      </c>
      <c r="H62" s="44" t="s">
        <v>344</v>
      </c>
      <c r="I62" s="322"/>
      <c r="J62" s="263"/>
      <c r="K62" s="308" t="s">
        <v>16</v>
      </c>
      <c r="L62" s="310" t="s">
        <v>16</v>
      </c>
      <c r="M62" s="300" t="s">
        <v>368</v>
      </c>
      <c r="N62" s="411"/>
    </row>
    <row r="63" spans="1:14" x14ac:dyDescent="0.25">
      <c r="A63" s="114"/>
      <c r="B63" s="325"/>
      <c r="C63" s="221"/>
      <c r="D63" s="320"/>
      <c r="E63" s="197"/>
      <c r="F63" s="197"/>
      <c r="G63" s="306"/>
      <c r="H63" s="117" t="s">
        <v>142</v>
      </c>
      <c r="I63" s="322"/>
      <c r="J63" s="263"/>
      <c r="K63" s="308"/>
      <c r="L63" s="310"/>
      <c r="M63" s="191"/>
      <c r="N63" s="411"/>
    </row>
    <row r="64" spans="1:14" x14ac:dyDescent="0.25">
      <c r="A64" s="114"/>
      <c r="B64" s="325"/>
      <c r="C64" s="221"/>
      <c r="D64" s="320"/>
      <c r="E64" s="197"/>
      <c r="F64" s="197"/>
      <c r="G64" s="306"/>
      <c r="H64" s="117" t="s">
        <v>143</v>
      </c>
      <c r="I64" s="322"/>
      <c r="J64" s="263"/>
      <c r="K64" s="308"/>
      <c r="L64" s="310"/>
      <c r="M64" s="191"/>
      <c r="N64" s="411"/>
    </row>
    <row r="65" spans="1:14" ht="15.75" thickBot="1" x14ac:dyDescent="0.3">
      <c r="A65" s="114"/>
      <c r="B65" s="192"/>
      <c r="C65" s="221"/>
      <c r="D65" s="320"/>
      <c r="E65" s="198"/>
      <c r="F65" s="198"/>
      <c r="G65" s="307"/>
      <c r="H65" s="178" t="s">
        <v>144</v>
      </c>
      <c r="I65" s="323"/>
      <c r="J65" s="219"/>
      <c r="K65" s="309"/>
      <c r="L65" s="311"/>
      <c r="M65" s="301"/>
      <c r="N65" s="412"/>
    </row>
    <row r="66" spans="1:14" ht="61.5" customHeight="1" x14ac:dyDescent="0.25">
      <c r="A66" s="114"/>
      <c r="B66" s="324">
        <f>B62+1</f>
        <v>55</v>
      </c>
      <c r="C66" s="221"/>
      <c r="D66" s="320"/>
      <c r="E66" s="196" t="s">
        <v>145</v>
      </c>
      <c r="F66" s="326" t="s">
        <v>146</v>
      </c>
      <c r="G66" s="329" t="s">
        <v>20</v>
      </c>
      <c r="H66" s="59" t="s">
        <v>147</v>
      </c>
      <c r="I66" s="321"/>
      <c r="J66" s="332" t="s">
        <v>131</v>
      </c>
      <c r="K66" s="335" t="s">
        <v>16</v>
      </c>
      <c r="L66" s="218" t="s">
        <v>16</v>
      </c>
      <c r="M66" s="190" t="s">
        <v>369</v>
      </c>
      <c r="N66" s="195" t="s">
        <v>345</v>
      </c>
    </row>
    <row r="67" spans="1:14" x14ac:dyDescent="0.25">
      <c r="A67" s="114"/>
      <c r="B67" s="325"/>
      <c r="C67" s="221"/>
      <c r="D67" s="320"/>
      <c r="E67" s="197"/>
      <c r="F67" s="327"/>
      <c r="G67" s="330"/>
      <c r="H67" s="17" t="s">
        <v>148</v>
      </c>
      <c r="I67" s="322"/>
      <c r="J67" s="333"/>
      <c r="K67" s="308"/>
      <c r="L67" s="263"/>
      <c r="M67" s="312"/>
      <c r="N67" s="193"/>
    </row>
    <row r="68" spans="1:14" x14ac:dyDescent="0.25">
      <c r="A68" s="114"/>
      <c r="B68" s="325"/>
      <c r="C68" s="221"/>
      <c r="D68" s="320"/>
      <c r="E68" s="197"/>
      <c r="F68" s="327"/>
      <c r="G68" s="330"/>
      <c r="H68" s="17" t="s">
        <v>143</v>
      </c>
      <c r="I68" s="322"/>
      <c r="J68" s="333"/>
      <c r="K68" s="308"/>
      <c r="L68" s="263"/>
      <c r="M68" s="312"/>
      <c r="N68" s="193"/>
    </row>
    <row r="69" spans="1:14" ht="46.5" customHeight="1" x14ac:dyDescent="0.25">
      <c r="A69" s="114"/>
      <c r="B69" s="325"/>
      <c r="C69" s="221"/>
      <c r="D69" s="320"/>
      <c r="E69" s="197"/>
      <c r="F69" s="327"/>
      <c r="G69" s="330"/>
      <c r="H69" s="17" t="s">
        <v>144</v>
      </c>
      <c r="I69" s="331"/>
      <c r="J69" s="333"/>
      <c r="K69" s="308"/>
      <c r="L69" s="263"/>
      <c r="M69" s="312"/>
      <c r="N69" s="193"/>
    </row>
    <row r="70" spans="1:14" ht="90" x14ac:dyDescent="0.25">
      <c r="A70" s="114"/>
      <c r="B70" s="167">
        <f>B66+1</f>
        <v>56</v>
      </c>
      <c r="C70" s="221"/>
      <c r="D70" s="320"/>
      <c r="E70" s="197"/>
      <c r="F70" s="327" t="s">
        <v>149</v>
      </c>
      <c r="G70" s="168" t="s">
        <v>23</v>
      </c>
      <c r="H70" s="60" t="s">
        <v>150</v>
      </c>
      <c r="I70" s="118"/>
      <c r="J70" s="333"/>
      <c r="K70" s="174" t="s">
        <v>16</v>
      </c>
      <c r="L70" s="153" t="s">
        <v>16</v>
      </c>
      <c r="M70" s="415" t="s">
        <v>369</v>
      </c>
      <c r="N70" s="411"/>
    </row>
    <row r="71" spans="1:14" ht="30.75" thickBot="1" x14ac:dyDescent="0.3">
      <c r="A71" s="114"/>
      <c r="B71" s="20">
        <f t="shared" si="0"/>
        <v>57</v>
      </c>
      <c r="C71" s="221"/>
      <c r="D71" s="320"/>
      <c r="E71" s="198"/>
      <c r="F71" s="328" t="s">
        <v>149</v>
      </c>
      <c r="G71" s="61" t="s">
        <v>25</v>
      </c>
      <c r="H71" s="62" t="s">
        <v>151</v>
      </c>
      <c r="I71" s="63"/>
      <c r="J71" s="334"/>
      <c r="K71" s="180" t="s">
        <v>16</v>
      </c>
      <c r="L71" s="154" t="s">
        <v>16</v>
      </c>
      <c r="M71" s="461" t="s">
        <v>369</v>
      </c>
      <c r="N71" s="412"/>
    </row>
    <row r="72" spans="1:14" ht="45.75" thickBot="1" x14ac:dyDescent="0.3">
      <c r="A72" s="114"/>
      <c r="B72" s="52">
        <f t="shared" ref="B72:B135" si="1">B71+1</f>
        <v>58</v>
      </c>
      <c r="C72" s="221"/>
      <c r="D72" s="320"/>
      <c r="E72" s="91" t="s">
        <v>152</v>
      </c>
      <c r="F72" s="471" t="s">
        <v>153</v>
      </c>
      <c r="G72" s="35" t="s">
        <v>33</v>
      </c>
      <c r="H72" s="36" t="s">
        <v>154</v>
      </c>
      <c r="I72" s="51"/>
      <c r="J72" s="38" t="s">
        <v>131</v>
      </c>
      <c r="K72" s="41" t="s">
        <v>16</v>
      </c>
      <c r="L72" s="40" t="s">
        <v>16</v>
      </c>
      <c r="M72" s="472" t="s">
        <v>13</v>
      </c>
      <c r="N72" s="6"/>
    </row>
    <row r="73" spans="1:14" ht="45.75" thickBot="1" x14ac:dyDescent="0.3">
      <c r="A73" s="114"/>
      <c r="B73" s="52">
        <f t="shared" si="1"/>
        <v>59</v>
      </c>
      <c r="C73" s="293">
        <v>5</v>
      </c>
      <c r="D73" s="294" t="s">
        <v>155</v>
      </c>
      <c r="E73" s="175" t="s">
        <v>156</v>
      </c>
      <c r="F73" s="183" t="s">
        <v>157</v>
      </c>
      <c r="G73" s="26" t="s">
        <v>33</v>
      </c>
      <c r="H73" s="27" t="s">
        <v>158</v>
      </c>
      <c r="I73" s="119"/>
      <c r="J73" s="297" t="s">
        <v>159</v>
      </c>
      <c r="K73" s="173" t="s">
        <v>16</v>
      </c>
      <c r="L73" s="14" t="s">
        <v>16</v>
      </c>
      <c r="M73" s="446" t="s">
        <v>350</v>
      </c>
      <c r="N73" s="416" t="s">
        <v>370</v>
      </c>
    </row>
    <row r="74" spans="1:14" ht="45" x14ac:dyDescent="0.25">
      <c r="A74" s="114"/>
      <c r="B74" s="64">
        <f t="shared" si="1"/>
        <v>60</v>
      </c>
      <c r="C74" s="269"/>
      <c r="D74" s="295"/>
      <c r="E74" s="279" t="s">
        <v>160</v>
      </c>
      <c r="F74" s="302" t="s">
        <v>161</v>
      </c>
      <c r="G74" s="11" t="s">
        <v>33</v>
      </c>
      <c r="H74" s="12" t="s">
        <v>162</v>
      </c>
      <c r="I74" s="305"/>
      <c r="J74" s="298"/>
      <c r="K74" s="174" t="s">
        <v>16</v>
      </c>
      <c r="L74" s="165" t="s">
        <v>16</v>
      </c>
      <c r="M74" s="415" t="s">
        <v>350</v>
      </c>
      <c r="N74" s="422" t="s">
        <v>370</v>
      </c>
    </row>
    <row r="75" spans="1:14" ht="60" x14ac:dyDescent="0.25">
      <c r="A75" s="114"/>
      <c r="B75" s="64">
        <f t="shared" si="1"/>
        <v>61</v>
      </c>
      <c r="C75" s="269"/>
      <c r="D75" s="295"/>
      <c r="E75" s="280"/>
      <c r="F75" s="303"/>
      <c r="G75" s="162" t="s">
        <v>33</v>
      </c>
      <c r="H75" s="16" t="s">
        <v>163</v>
      </c>
      <c r="I75" s="205"/>
      <c r="J75" s="298"/>
      <c r="K75" s="163"/>
      <c r="L75" s="65"/>
      <c r="M75" s="423" t="s">
        <v>374</v>
      </c>
      <c r="N75" s="422" t="s">
        <v>371</v>
      </c>
    </row>
    <row r="76" spans="1:14" ht="30.75" thickBot="1" x14ac:dyDescent="0.3">
      <c r="A76" s="114"/>
      <c r="B76" s="64">
        <f t="shared" si="1"/>
        <v>62</v>
      </c>
      <c r="C76" s="269"/>
      <c r="D76" s="295"/>
      <c r="E76" s="281"/>
      <c r="F76" s="304"/>
      <c r="G76" s="179" t="s">
        <v>33</v>
      </c>
      <c r="H76" s="21" t="s">
        <v>164</v>
      </c>
      <c r="I76" s="205"/>
      <c r="J76" s="298"/>
      <c r="K76" s="163"/>
      <c r="L76" s="65"/>
      <c r="M76" s="415" t="s">
        <v>350</v>
      </c>
      <c r="N76" s="422" t="s">
        <v>370</v>
      </c>
    </row>
    <row r="77" spans="1:14" ht="75.75" thickBot="1" x14ac:dyDescent="0.3">
      <c r="A77" s="114"/>
      <c r="B77" s="66">
        <f t="shared" si="1"/>
        <v>63</v>
      </c>
      <c r="C77" s="270"/>
      <c r="D77" s="296"/>
      <c r="E77" s="176" t="s">
        <v>165</v>
      </c>
      <c r="F77" s="184" t="s">
        <v>166</v>
      </c>
      <c r="G77" s="67" t="s">
        <v>33</v>
      </c>
      <c r="H77" s="392" t="s">
        <v>376</v>
      </c>
      <c r="I77" s="211"/>
      <c r="J77" s="299"/>
      <c r="K77" s="180"/>
      <c r="L77" s="181" t="s">
        <v>16</v>
      </c>
      <c r="M77" s="473" t="s">
        <v>373</v>
      </c>
      <c r="N77" s="424" t="s">
        <v>372</v>
      </c>
    </row>
    <row r="78" spans="1:14" ht="30" x14ac:dyDescent="0.25">
      <c r="A78" s="114"/>
      <c r="B78" s="24">
        <f t="shared" si="1"/>
        <v>64</v>
      </c>
      <c r="C78" s="269">
        <v>6</v>
      </c>
      <c r="D78" s="271" t="s">
        <v>167</v>
      </c>
      <c r="E78" s="474" t="s">
        <v>168</v>
      </c>
      <c r="F78" s="477" t="s">
        <v>169</v>
      </c>
      <c r="G78" s="11" t="s">
        <v>20</v>
      </c>
      <c r="H78" s="12" t="s">
        <v>170</v>
      </c>
      <c r="I78" s="478"/>
      <c r="J78" s="479" t="s">
        <v>171</v>
      </c>
      <c r="K78" s="173" t="s">
        <v>16</v>
      </c>
      <c r="L78" s="14" t="s">
        <v>16</v>
      </c>
      <c r="M78" s="446" t="s">
        <v>350</v>
      </c>
      <c r="N78" s="480" t="s">
        <v>340</v>
      </c>
    </row>
    <row r="79" spans="1:14" ht="45" x14ac:dyDescent="0.25">
      <c r="A79" s="114"/>
      <c r="B79" s="64">
        <f t="shared" si="1"/>
        <v>65</v>
      </c>
      <c r="C79" s="269"/>
      <c r="D79" s="271"/>
      <c r="E79" s="475"/>
      <c r="F79" s="481" t="s">
        <v>169</v>
      </c>
      <c r="G79" s="162" t="s">
        <v>23</v>
      </c>
      <c r="H79" s="16" t="s">
        <v>172</v>
      </c>
      <c r="I79" s="276"/>
      <c r="J79" s="278"/>
      <c r="K79" s="174" t="s">
        <v>16</v>
      </c>
      <c r="L79" s="165" t="s">
        <v>16</v>
      </c>
      <c r="M79" s="135" t="s">
        <v>369</v>
      </c>
      <c r="N79" s="425" t="s">
        <v>375</v>
      </c>
    </row>
    <row r="80" spans="1:14" ht="30" x14ac:dyDescent="0.25">
      <c r="A80" s="114"/>
      <c r="B80" s="64">
        <f t="shared" si="1"/>
        <v>66</v>
      </c>
      <c r="C80" s="269"/>
      <c r="D80" s="271"/>
      <c r="E80" s="475"/>
      <c r="F80" s="481" t="s">
        <v>169</v>
      </c>
      <c r="G80" s="162" t="s">
        <v>25</v>
      </c>
      <c r="H80" s="16" t="s">
        <v>173</v>
      </c>
      <c r="I80" s="276"/>
      <c r="J80" s="278"/>
      <c r="K80" s="174" t="s">
        <v>16</v>
      </c>
      <c r="L80" s="165" t="s">
        <v>16</v>
      </c>
      <c r="M80" s="426" t="s">
        <v>350</v>
      </c>
      <c r="N80" s="425"/>
    </row>
    <row r="81" spans="1:14" ht="45" customHeight="1" x14ac:dyDescent="0.25">
      <c r="A81" s="114"/>
      <c r="B81" s="64">
        <f t="shared" si="1"/>
        <v>67</v>
      </c>
      <c r="C81" s="269"/>
      <c r="D81" s="271"/>
      <c r="E81" s="475"/>
      <c r="F81" s="481" t="s">
        <v>169</v>
      </c>
      <c r="G81" s="162" t="s">
        <v>27</v>
      </c>
      <c r="H81" s="16" t="s">
        <v>174</v>
      </c>
      <c r="I81" s="276"/>
      <c r="J81" s="278"/>
      <c r="K81" s="174" t="s">
        <v>16</v>
      </c>
      <c r="L81" s="165" t="s">
        <v>16</v>
      </c>
      <c r="M81" s="146" t="s">
        <v>378</v>
      </c>
      <c r="N81" s="425" t="s">
        <v>377</v>
      </c>
    </row>
    <row r="82" spans="1:14" ht="45" customHeight="1" x14ac:dyDescent="0.25">
      <c r="A82" s="114"/>
      <c r="B82" s="64">
        <f t="shared" si="1"/>
        <v>68</v>
      </c>
      <c r="C82" s="269"/>
      <c r="D82" s="271"/>
      <c r="E82" s="475"/>
      <c r="F82" s="481" t="s">
        <v>169</v>
      </c>
      <c r="G82" s="162" t="s">
        <v>29</v>
      </c>
      <c r="H82" s="16" t="s">
        <v>175</v>
      </c>
      <c r="I82" s="276"/>
      <c r="J82" s="278"/>
      <c r="K82" s="174" t="s">
        <v>16</v>
      </c>
      <c r="L82" s="171" t="s">
        <v>16</v>
      </c>
      <c r="M82" s="146" t="s">
        <v>378</v>
      </c>
      <c r="N82" s="427" t="s">
        <v>379</v>
      </c>
    </row>
    <row r="83" spans="1:14" ht="45" customHeight="1" x14ac:dyDescent="0.25">
      <c r="A83" s="114"/>
      <c r="B83" s="64">
        <f t="shared" si="1"/>
        <v>69</v>
      </c>
      <c r="C83" s="269"/>
      <c r="D83" s="271"/>
      <c r="E83" s="475"/>
      <c r="F83" s="481" t="s">
        <v>169</v>
      </c>
      <c r="G83" s="162" t="s">
        <v>109</v>
      </c>
      <c r="H83" s="16" t="s">
        <v>176</v>
      </c>
      <c r="I83" s="276"/>
      <c r="J83" s="278"/>
      <c r="K83" s="174" t="s">
        <v>16</v>
      </c>
      <c r="L83" s="171" t="s">
        <v>16</v>
      </c>
      <c r="M83" s="146" t="s">
        <v>378</v>
      </c>
      <c r="N83" s="428"/>
    </row>
    <row r="84" spans="1:14" ht="90" x14ac:dyDescent="0.25">
      <c r="A84" s="114"/>
      <c r="B84" s="64">
        <f t="shared" si="1"/>
        <v>70</v>
      </c>
      <c r="C84" s="269"/>
      <c r="D84" s="271"/>
      <c r="E84" s="475"/>
      <c r="F84" s="481" t="s">
        <v>169</v>
      </c>
      <c r="G84" s="162" t="s">
        <v>111</v>
      </c>
      <c r="H84" s="16" t="s">
        <v>177</v>
      </c>
      <c r="I84" s="277"/>
      <c r="J84" s="182" t="s">
        <v>178</v>
      </c>
      <c r="K84" s="174" t="s">
        <v>16</v>
      </c>
      <c r="L84" s="171" t="s">
        <v>16</v>
      </c>
      <c r="M84" s="421" t="s">
        <v>350</v>
      </c>
      <c r="N84" s="428"/>
    </row>
    <row r="85" spans="1:14" ht="60.75" thickBot="1" x14ac:dyDescent="0.3">
      <c r="A85" s="114"/>
      <c r="B85" s="66">
        <f t="shared" si="1"/>
        <v>71</v>
      </c>
      <c r="C85" s="269"/>
      <c r="D85" s="271"/>
      <c r="E85" s="476"/>
      <c r="F85" s="482" t="s">
        <v>169</v>
      </c>
      <c r="G85" s="179"/>
      <c r="H85" s="21" t="s">
        <v>179</v>
      </c>
      <c r="I85" s="69"/>
      <c r="J85" s="70" t="s">
        <v>180</v>
      </c>
      <c r="K85" s="180" t="s">
        <v>16</v>
      </c>
      <c r="L85" s="172" t="s">
        <v>16</v>
      </c>
      <c r="M85" s="483" t="s">
        <v>350</v>
      </c>
      <c r="N85" s="429"/>
    </row>
    <row r="86" spans="1:14" ht="30" x14ac:dyDescent="0.25">
      <c r="A86" s="114"/>
      <c r="B86" s="24">
        <f>B85+1</f>
        <v>72</v>
      </c>
      <c r="C86" s="269"/>
      <c r="D86" s="272"/>
      <c r="E86" s="279" t="s">
        <v>181</v>
      </c>
      <c r="F86" s="282" t="s">
        <v>182</v>
      </c>
      <c r="G86" s="11"/>
      <c r="H86" s="12" t="s">
        <v>183</v>
      </c>
      <c r="I86" s="241"/>
      <c r="J86" s="285" t="s">
        <v>184</v>
      </c>
      <c r="K86" s="173" t="s">
        <v>16</v>
      </c>
      <c r="L86" s="14" t="s">
        <v>16</v>
      </c>
      <c r="M86" s="190" t="s">
        <v>350</v>
      </c>
      <c r="N86" s="195" t="s">
        <v>379</v>
      </c>
    </row>
    <row r="87" spans="1:14" x14ac:dyDescent="0.25">
      <c r="A87" s="114"/>
      <c r="B87" s="64">
        <f t="shared" ref="B87:B92" si="2">B86+1</f>
        <v>73</v>
      </c>
      <c r="C87" s="269"/>
      <c r="D87" s="272"/>
      <c r="E87" s="280"/>
      <c r="F87" s="283"/>
      <c r="G87" s="162" t="s">
        <v>20</v>
      </c>
      <c r="H87" s="117" t="s">
        <v>185</v>
      </c>
      <c r="I87" s="206"/>
      <c r="J87" s="286"/>
      <c r="K87" s="174" t="s">
        <v>16</v>
      </c>
      <c r="L87" s="165" t="s">
        <v>16</v>
      </c>
      <c r="M87" s="191"/>
      <c r="N87" s="411"/>
    </row>
    <row r="88" spans="1:14" x14ac:dyDescent="0.25">
      <c r="A88" s="114"/>
      <c r="B88" s="64">
        <f t="shared" si="2"/>
        <v>74</v>
      </c>
      <c r="C88" s="269"/>
      <c r="D88" s="272"/>
      <c r="E88" s="280"/>
      <c r="F88" s="283"/>
      <c r="G88" s="162" t="s">
        <v>23</v>
      </c>
      <c r="H88" s="117" t="s">
        <v>186</v>
      </c>
      <c r="I88" s="206"/>
      <c r="J88" s="286"/>
      <c r="K88" s="174" t="s">
        <v>16</v>
      </c>
      <c r="L88" s="165" t="s">
        <v>16</v>
      </c>
      <c r="M88" s="191"/>
      <c r="N88" s="411"/>
    </row>
    <row r="89" spans="1:14" x14ac:dyDescent="0.25">
      <c r="A89" s="114"/>
      <c r="B89" s="64">
        <f t="shared" si="2"/>
        <v>75</v>
      </c>
      <c r="C89" s="269"/>
      <c r="D89" s="272"/>
      <c r="E89" s="280"/>
      <c r="F89" s="283"/>
      <c r="G89" s="46" t="s">
        <v>25</v>
      </c>
      <c r="H89" s="177" t="s">
        <v>187</v>
      </c>
      <c r="I89" s="206"/>
      <c r="J89" s="286"/>
      <c r="K89" s="174" t="s">
        <v>16</v>
      </c>
      <c r="L89" s="165" t="s">
        <v>16</v>
      </c>
      <c r="M89" s="191"/>
      <c r="N89" s="411"/>
    </row>
    <row r="90" spans="1:14" x14ac:dyDescent="0.25">
      <c r="A90" s="114"/>
      <c r="B90" s="64">
        <f t="shared" si="2"/>
        <v>76</v>
      </c>
      <c r="C90" s="269"/>
      <c r="D90" s="272"/>
      <c r="E90" s="280"/>
      <c r="F90" s="283"/>
      <c r="G90" s="162" t="s">
        <v>27</v>
      </c>
      <c r="H90" s="117" t="s">
        <v>188</v>
      </c>
      <c r="I90" s="206"/>
      <c r="J90" s="286"/>
      <c r="K90" s="174" t="s">
        <v>16</v>
      </c>
      <c r="L90" s="165" t="s">
        <v>16</v>
      </c>
      <c r="M90" s="191"/>
      <c r="N90" s="411"/>
    </row>
    <row r="91" spans="1:14" x14ac:dyDescent="0.25">
      <c r="A91" s="114"/>
      <c r="B91" s="64">
        <f t="shared" si="2"/>
        <v>77</v>
      </c>
      <c r="C91" s="269"/>
      <c r="D91" s="272"/>
      <c r="E91" s="280"/>
      <c r="F91" s="283"/>
      <c r="G91" s="162" t="s">
        <v>29</v>
      </c>
      <c r="H91" s="117" t="s">
        <v>189</v>
      </c>
      <c r="I91" s="206"/>
      <c r="J91" s="286"/>
      <c r="K91" s="174" t="s">
        <v>16</v>
      </c>
      <c r="L91" s="165" t="s">
        <v>16</v>
      </c>
      <c r="M91" s="288"/>
      <c r="N91" s="411"/>
    </row>
    <row r="92" spans="1:14" ht="15.75" thickBot="1" x14ac:dyDescent="0.3">
      <c r="A92" s="114"/>
      <c r="B92" s="71">
        <f t="shared" si="2"/>
        <v>78</v>
      </c>
      <c r="C92" s="269"/>
      <c r="D92" s="272"/>
      <c r="E92" s="281"/>
      <c r="F92" s="284"/>
      <c r="G92" s="179" t="s">
        <v>109</v>
      </c>
      <c r="H92" s="178" t="s">
        <v>190</v>
      </c>
      <c r="I92" s="207"/>
      <c r="J92" s="287"/>
      <c r="K92" s="180" t="s">
        <v>16</v>
      </c>
      <c r="L92" s="181" t="s">
        <v>16</v>
      </c>
      <c r="M92" s="417" t="s">
        <v>350</v>
      </c>
      <c r="N92" s="412"/>
    </row>
    <row r="93" spans="1:14" ht="135.75" thickBot="1" x14ac:dyDescent="0.3">
      <c r="A93" s="114"/>
      <c r="B93" s="6">
        <f>B92+1</f>
        <v>79</v>
      </c>
      <c r="C93" s="269"/>
      <c r="D93" s="271"/>
      <c r="E93" s="176" t="s">
        <v>191</v>
      </c>
      <c r="F93" s="184" t="s">
        <v>192</v>
      </c>
      <c r="G93" s="67" t="s">
        <v>33</v>
      </c>
      <c r="H93" s="72" t="s">
        <v>193</v>
      </c>
      <c r="I93" s="73"/>
      <c r="J93" s="151" t="s">
        <v>194</v>
      </c>
      <c r="K93" s="74" t="s">
        <v>16</v>
      </c>
      <c r="L93" s="157" t="s">
        <v>16</v>
      </c>
      <c r="M93" s="415" t="s">
        <v>350</v>
      </c>
      <c r="N93" s="430" t="s">
        <v>379</v>
      </c>
    </row>
    <row r="94" spans="1:14" ht="90.75" thickBot="1" x14ac:dyDescent="0.3">
      <c r="A94" s="114"/>
      <c r="B94" s="6">
        <f t="shared" si="1"/>
        <v>80</v>
      </c>
      <c r="C94" s="269"/>
      <c r="D94" s="271"/>
      <c r="E94" s="175" t="s">
        <v>195</v>
      </c>
      <c r="F94" s="183" t="s">
        <v>196</v>
      </c>
      <c r="G94" s="26" t="s">
        <v>33</v>
      </c>
      <c r="H94" s="27" t="s">
        <v>197</v>
      </c>
      <c r="I94" s="187"/>
      <c r="J94" s="150" t="s">
        <v>171</v>
      </c>
      <c r="K94" s="41" t="s">
        <v>16</v>
      </c>
      <c r="L94" s="40" t="s">
        <v>16</v>
      </c>
      <c r="M94" s="145" t="s">
        <v>380</v>
      </c>
      <c r="N94" s="430" t="s">
        <v>379</v>
      </c>
    </row>
    <row r="95" spans="1:14" ht="90" x14ac:dyDescent="0.25">
      <c r="A95" s="114"/>
      <c r="B95" s="52">
        <f t="shared" si="1"/>
        <v>81</v>
      </c>
      <c r="C95" s="269"/>
      <c r="D95" s="272"/>
      <c r="E95" s="289" t="s">
        <v>198</v>
      </c>
      <c r="F95" s="291" t="s">
        <v>199</v>
      </c>
      <c r="G95" s="11"/>
      <c r="H95" s="12" t="s">
        <v>200</v>
      </c>
      <c r="I95" s="120"/>
      <c r="J95" s="285" t="s">
        <v>201</v>
      </c>
      <c r="K95" s="15" t="s">
        <v>16</v>
      </c>
      <c r="L95" s="14" t="s">
        <v>16</v>
      </c>
      <c r="M95" s="393" t="s">
        <v>381</v>
      </c>
      <c r="N95" s="195" t="s">
        <v>379</v>
      </c>
    </row>
    <row r="96" spans="1:14" x14ac:dyDescent="0.25">
      <c r="A96" s="114"/>
      <c r="B96" s="64">
        <f t="shared" si="1"/>
        <v>82</v>
      </c>
      <c r="C96" s="269"/>
      <c r="D96" s="272"/>
      <c r="E96" s="274"/>
      <c r="F96" s="275" t="s">
        <v>199</v>
      </c>
      <c r="G96" s="162" t="s">
        <v>20</v>
      </c>
      <c r="H96" s="117" t="s">
        <v>202</v>
      </c>
      <c r="I96" s="17"/>
      <c r="J96" s="286"/>
      <c r="K96" s="19" t="s">
        <v>16</v>
      </c>
      <c r="L96" s="165" t="s">
        <v>16</v>
      </c>
      <c r="M96" s="317"/>
      <c r="N96" s="193"/>
    </row>
    <row r="97" spans="1:14" x14ac:dyDescent="0.25">
      <c r="A97" s="114"/>
      <c r="B97" s="64">
        <f t="shared" si="1"/>
        <v>83</v>
      </c>
      <c r="C97" s="269"/>
      <c r="D97" s="272"/>
      <c r="E97" s="274"/>
      <c r="F97" s="275" t="s">
        <v>199</v>
      </c>
      <c r="G97" s="162" t="s">
        <v>23</v>
      </c>
      <c r="H97" s="117" t="s">
        <v>203</v>
      </c>
      <c r="I97" s="121"/>
      <c r="J97" s="286"/>
      <c r="K97" s="19" t="s">
        <v>16</v>
      </c>
      <c r="L97" s="165" t="s">
        <v>16</v>
      </c>
      <c r="M97" s="317"/>
      <c r="N97" s="193"/>
    </row>
    <row r="98" spans="1:14" ht="30.75" thickBot="1" x14ac:dyDescent="0.3">
      <c r="A98" s="114"/>
      <c r="B98" s="66">
        <f t="shared" si="1"/>
        <v>84</v>
      </c>
      <c r="C98" s="269"/>
      <c r="D98" s="272"/>
      <c r="E98" s="290"/>
      <c r="F98" s="292" t="s">
        <v>199</v>
      </c>
      <c r="G98" s="179" t="s">
        <v>25</v>
      </c>
      <c r="H98" s="178" t="s">
        <v>204</v>
      </c>
      <c r="I98" s="122"/>
      <c r="J98" s="287"/>
      <c r="K98" s="23" t="s">
        <v>16</v>
      </c>
      <c r="L98" s="181" t="s">
        <v>16</v>
      </c>
      <c r="M98" s="394"/>
      <c r="N98" s="193"/>
    </row>
    <row r="99" spans="1:14" ht="54.75" customHeight="1" thickBot="1" x14ac:dyDescent="0.3">
      <c r="A99" s="114"/>
      <c r="B99" s="6">
        <f t="shared" si="1"/>
        <v>85</v>
      </c>
      <c r="C99" s="270"/>
      <c r="D99" s="273"/>
      <c r="E99" s="176" t="s">
        <v>205</v>
      </c>
      <c r="F99" s="184" t="s">
        <v>206</v>
      </c>
      <c r="G99" s="67" t="s">
        <v>33</v>
      </c>
      <c r="H99" s="68" t="s">
        <v>207</v>
      </c>
      <c r="I99" s="75"/>
      <c r="J99" s="76"/>
      <c r="K99" s="41"/>
      <c r="L99" s="40" t="s">
        <v>16</v>
      </c>
      <c r="M99" s="134" t="s">
        <v>382</v>
      </c>
      <c r="N99" s="431" t="s">
        <v>341</v>
      </c>
    </row>
    <row r="100" spans="1:14" ht="60.75" thickBot="1" x14ac:dyDescent="0.3">
      <c r="A100" s="114"/>
      <c r="B100" s="52">
        <f>B99+1</f>
        <v>86</v>
      </c>
      <c r="C100" s="220">
        <v>7</v>
      </c>
      <c r="D100" s="261" t="s">
        <v>208</v>
      </c>
      <c r="E100" s="247" t="s">
        <v>209</v>
      </c>
      <c r="F100" s="249" t="s">
        <v>210</v>
      </c>
      <c r="G100" s="11"/>
      <c r="H100" s="12" t="s">
        <v>211</v>
      </c>
      <c r="I100" s="185"/>
      <c r="J100" s="218" t="s">
        <v>212</v>
      </c>
      <c r="K100" s="173" t="s">
        <v>16</v>
      </c>
      <c r="L100" s="14" t="s">
        <v>16</v>
      </c>
      <c r="M100" s="423" t="s">
        <v>383</v>
      </c>
      <c r="N100" s="431" t="s">
        <v>341</v>
      </c>
    </row>
    <row r="101" spans="1:14" ht="60.75" thickBot="1" x14ac:dyDescent="0.3">
      <c r="A101" s="114"/>
      <c r="B101" s="64">
        <f t="shared" si="1"/>
        <v>87</v>
      </c>
      <c r="C101" s="221"/>
      <c r="D101" s="262" t="s">
        <v>208</v>
      </c>
      <c r="E101" s="253"/>
      <c r="F101" s="254"/>
      <c r="G101" s="162" t="s">
        <v>20</v>
      </c>
      <c r="H101" s="117" t="s">
        <v>213</v>
      </c>
      <c r="I101" s="17"/>
      <c r="J101" s="263"/>
      <c r="K101" s="174" t="s">
        <v>16</v>
      </c>
      <c r="L101" s="165" t="s">
        <v>16</v>
      </c>
      <c r="M101" s="423" t="s">
        <v>383</v>
      </c>
      <c r="N101" s="431" t="s">
        <v>341</v>
      </c>
    </row>
    <row r="102" spans="1:14" ht="60" x14ac:dyDescent="0.25">
      <c r="A102" s="114"/>
      <c r="B102" s="64">
        <f t="shared" si="1"/>
        <v>88</v>
      </c>
      <c r="C102" s="221"/>
      <c r="D102" s="262" t="s">
        <v>208</v>
      </c>
      <c r="E102" s="253"/>
      <c r="F102" s="254"/>
      <c r="G102" s="162" t="s">
        <v>23</v>
      </c>
      <c r="H102" s="117" t="s">
        <v>214</v>
      </c>
      <c r="I102" s="17"/>
      <c r="J102" s="263"/>
      <c r="K102" s="174" t="s">
        <v>16</v>
      </c>
      <c r="L102" s="165" t="s">
        <v>16</v>
      </c>
      <c r="M102" s="423" t="s">
        <v>383</v>
      </c>
      <c r="N102" s="422" t="s">
        <v>372</v>
      </c>
    </row>
    <row r="103" spans="1:14" ht="75" x14ac:dyDescent="0.25">
      <c r="A103" s="114"/>
      <c r="B103" s="64">
        <f t="shared" si="1"/>
        <v>89</v>
      </c>
      <c r="C103" s="221"/>
      <c r="D103" s="262" t="s">
        <v>208</v>
      </c>
      <c r="E103" s="253"/>
      <c r="F103" s="254"/>
      <c r="G103" s="162" t="s">
        <v>25</v>
      </c>
      <c r="H103" s="123" t="s">
        <v>215</v>
      </c>
      <c r="I103" s="17"/>
      <c r="J103" s="263"/>
      <c r="K103" s="174" t="s">
        <v>16</v>
      </c>
      <c r="L103" s="165" t="s">
        <v>16</v>
      </c>
      <c r="M103" s="423" t="s">
        <v>384</v>
      </c>
      <c r="N103" s="422" t="s">
        <v>379</v>
      </c>
    </row>
    <row r="104" spans="1:14" ht="45.75" thickBot="1" x14ac:dyDescent="0.3">
      <c r="A104" s="114"/>
      <c r="B104" s="66">
        <f t="shared" si="1"/>
        <v>90</v>
      </c>
      <c r="C104" s="221"/>
      <c r="D104" s="262"/>
      <c r="E104" s="248"/>
      <c r="F104" s="250"/>
      <c r="G104" s="179" t="s">
        <v>27</v>
      </c>
      <c r="H104" s="124" t="s">
        <v>216</v>
      </c>
      <c r="I104" s="186"/>
      <c r="J104" s="219"/>
      <c r="K104" s="180" t="s">
        <v>16</v>
      </c>
      <c r="L104" s="181" t="s">
        <v>16</v>
      </c>
      <c r="M104" s="432" t="s">
        <v>350</v>
      </c>
      <c r="N104" s="424" t="s">
        <v>341</v>
      </c>
    </row>
    <row r="105" spans="1:14" ht="90.75" thickBot="1" x14ac:dyDescent="0.3">
      <c r="A105" s="114"/>
      <c r="B105" s="6">
        <f t="shared" si="1"/>
        <v>91</v>
      </c>
      <c r="C105" s="221"/>
      <c r="D105" s="262" t="s">
        <v>208</v>
      </c>
      <c r="E105" s="77" t="s">
        <v>217</v>
      </c>
      <c r="F105" s="78" t="s">
        <v>218</v>
      </c>
      <c r="G105" s="35" t="s">
        <v>33</v>
      </c>
      <c r="H105" s="43" t="s">
        <v>219</v>
      </c>
      <c r="I105" s="37"/>
      <c r="J105" s="38" t="s">
        <v>220</v>
      </c>
      <c r="K105" s="41" t="s">
        <v>16</v>
      </c>
      <c r="L105" s="40" t="s">
        <v>16</v>
      </c>
      <c r="M105" s="415" t="s">
        <v>385</v>
      </c>
      <c r="N105" s="416" t="s">
        <v>387</v>
      </c>
    </row>
    <row r="106" spans="1:14" ht="75.75" thickBot="1" x14ac:dyDescent="0.3">
      <c r="A106" s="114"/>
      <c r="B106" s="166">
        <f t="shared" si="1"/>
        <v>92</v>
      </c>
      <c r="C106" s="221"/>
      <c r="D106" s="262" t="s">
        <v>208</v>
      </c>
      <c r="E106" s="247" t="s">
        <v>221</v>
      </c>
      <c r="F106" s="249" t="s">
        <v>222</v>
      </c>
      <c r="G106" s="11" t="s">
        <v>33</v>
      </c>
      <c r="H106" s="12" t="s">
        <v>223</v>
      </c>
      <c r="I106" s="251"/>
      <c r="J106" s="79"/>
      <c r="K106" s="173" t="s">
        <v>16</v>
      </c>
      <c r="L106" s="14" t="s">
        <v>16</v>
      </c>
      <c r="M106" s="433" t="s">
        <v>386</v>
      </c>
      <c r="N106" s="416" t="s">
        <v>387</v>
      </c>
    </row>
    <row r="107" spans="1:14" ht="60.75" thickBot="1" x14ac:dyDescent="0.3">
      <c r="A107" s="114"/>
      <c r="B107" s="20">
        <f t="shared" si="1"/>
        <v>93</v>
      </c>
      <c r="C107" s="221"/>
      <c r="D107" s="262" t="s">
        <v>208</v>
      </c>
      <c r="E107" s="248"/>
      <c r="F107" s="250" t="s">
        <v>222</v>
      </c>
      <c r="G107" s="179" t="s">
        <v>33</v>
      </c>
      <c r="H107" s="21" t="s">
        <v>224</v>
      </c>
      <c r="I107" s="252"/>
      <c r="J107" s="80"/>
      <c r="K107" s="180"/>
      <c r="L107" s="181" t="s">
        <v>16</v>
      </c>
      <c r="M107" s="138" t="s">
        <v>388</v>
      </c>
      <c r="N107" s="416" t="s">
        <v>387</v>
      </c>
    </row>
    <row r="108" spans="1:14" ht="30.75" thickBot="1" x14ac:dyDescent="0.3">
      <c r="A108" s="114"/>
      <c r="B108" s="166">
        <f t="shared" si="1"/>
        <v>94</v>
      </c>
      <c r="C108" s="221"/>
      <c r="D108" s="262" t="s">
        <v>208</v>
      </c>
      <c r="E108" s="247" t="s">
        <v>225</v>
      </c>
      <c r="F108" s="249" t="s">
        <v>226</v>
      </c>
      <c r="G108" s="11" t="s">
        <v>20</v>
      </c>
      <c r="H108" s="12" t="s">
        <v>227</v>
      </c>
      <c r="I108" s="120"/>
      <c r="J108" s="212" t="s">
        <v>228</v>
      </c>
      <c r="K108" s="173" t="s">
        <v>16</v>
      </c>
      <c r="L108" s="14" t="s">
        <v>16</v>
      </c>
      <c r="M108" s="397" t="s">
        <v>389</v>
      </c>
      <c r="N108" s="416" t="s">
        <v>387</v>
      </c>
    </row>
    <row r="109" spans="1:14" ht="45.75" thickBot="1" x14ac:dyDescent="0.3">
      <c r="A109" s="114"/>
      <c r="B109" s="167">
        <f t="shared" si="1"/>
        <v>95</v>
      </c>
      <c r="C109" s="221"/>
      <c r="D109" s="262" t="s">
        <v>208</v>
      </c>
      <c r="E109" s="253"/>
      <c r="F109" s="254" t="s">
        <v>226</v>
      </c>
      <c r="G109" s="162" t="s">
        <v>23</v>
      </c>
      <c r="H109" s="16" t="s">
        <v>229</v>
      </c>
      <c r="I109" s="121"/>
      <c r="J109" s="255"/>
      <c r="K109" s="174" t="s">
        <v>16</v>
      </c>
      <c r="L109" s="165" t="s">
        <v>16</v>
      </c>
      <c r="M109" s="397" t="s">
        <v>389</v>
      </c>
      <c r="N109" s="416" t="s">
        <v>387</v>
      </c>
    </row>
    <row r="110" spans="1:14" ht="70.5" customHeight="1" thickBot="1" x14ac:dyDescent="0.3">
      <c r="A110" s="114"/>
      <c r="B110" s="20">
        <f t="shared" si="1"/>
        <v>96</v>
      </c>
      <c r="C110" s="221"/>
      <c r="D110" s="262" t="s">
        <v>208</v>
      </c>
      <c r="E110" s="248"/>
      <c r="F110" s="250" t="s">
        <v>226</v>
      </c>
      <c r="G110" s="179" t="s">
        <v>25</v>
      </c>
      <c r="H110" s="21" t="s">
        <v>230</v>
      </c>
      <c r="I110" s="122"/>
      <c r="J110" s="213"/>
      <c r="K110" s="180" t="s">
        <v>16</v>
      </c>
      <c r="L110" s="181" t="s">
        <v>16</v>
      </c>
      <c r="M110" s="397" t="s">
        <v>389</v>
      </c>
      <c r="N110" s="416" t="s">
        <v>387</v>
      </c>
    </row>
    <row r="111" spans="1:14" ht="60.75" thickBot="1" x14ac:dyDescent="0.3">
      <c r="A111" s="114"/>
      <c r="B111" s="6">
        <f t="shared" si="1"/>
        <v>97</v>
      </c>
      <c r="C111" s="221"/>
      <c r="D111" s="262" t="s">
        <v>208</v>
      </c>
      <c r="E111" s="77" t="s">
        <v>231</v>
      </c>
      <c r="F111" s="78" t="s">
        <v>232</v>
      </c>
      <c r="G111" s="35" t="s">
        <v>33</v>
      </c>
      <c r="H111" s="43" t="s">
        <v>233</v>
      </c>
      <c r="I111" s="37"/>
      <c r="J111" s="38" t="s">
        <v>234</v>
      </c>
      <c r="K111" s="41"/>
      <c r="L111" s="40" t="s">
        <v>16</v>
      </c>
      <c r="M111" s="421" t="s">
        <v>355</v>
      </c>
      <c r="N111" s="6" t="s">
        <v>341</v>
      </c>
    </row>
    <row r="112" spans="1:14" ht="30" x14ac:dyDescent="0.25">
      <c r="A112" s="114"/>
      <c r="B112" s="166">
        <f t="shared" si="1"/>
        <v>98</v>
      </c>
      <c r="C112" s="221"/>
      <c r="D112" s="262" t="s">
        <v>208</v>
      </c>
      <c r="E112" s="247" t="s">
        <v>235</v>
      </c>
      <c r="F112" s="249" t="s">
        <v>236</v>
      </c>
      <c r="G112" s="11"/>
      <c r="H112" s="12" t="s">
        <v>237</v>
      </c>
      <c r="I112" s="266"/>
      <c r="J112" s="202"/>
      <c r="K112" s="173"/>
      <c r="L112" s="170" t="s">
        <v>16</v>
      </c>
      <c r="M112" s="400" t="s">
        <v>391</v>
      </c>
      <c r="N112" s="434" t="s">
        <v>390</v>
      </c>
    </row>
    <row r="113" spans="1:14" x14ac:dyDescent="0.25">
      <c r="A113" s="114"/>
      <c r="B113" s="167">
        <f t="shared" si="1"/>
        <v>99</v>
      </c>
      <c r="C113" s="221"/>
      <c r="D113" s="262" t="s">
        <v>208</v>
      </c>
      <c r="E113" s="253"/>
      <c r="F113" s="254"/>
      <c r="G113" s="162" t="s">
        <v>20</v>
      </c>
      <c r="H113" s="81" t="s">
        <v>238</v>
      </c>
      <c r="I113" s="267"/>
      <c r="J113" s="203"/>
      <c r="K113" s="174"/>
      <c r="L113" s="171" t="s">
        <v>16</v>
      </c>
      <c r="M113" s="401"/>
      <c r="N113" s="435" t="s">
        <v>390</v>
      </c>
    </row>
    <row r="114" spans="1:14" x14ac:dyDescent="0.25">
      <c r="A114" s="114"/>
      <c r="B114" s="167">
        <f t="shared" si="1"/>
        <v>100</v>
      </c>
      <c r="C114" s="221"/>
      <c r="D114" s="262" t="s">
        <v>208</v>
      </c>
      <c r="E114" s="253"/>
      <c r="F114" s="254"/>
      <c r="G114" s="162" t="s">
        <v>23</v>
      </c>
      <c r="H114" s="81" t="s">
        <v>339</v>
      </c>
      <c r="I114" s="267"/>
      <c r="J114" s="203"/>
      <c r="K114" s="174"/>
      <c r="L114" s="171" t="s">
        <v>16</v>
      </c>
      <c r="M114" s="401"/>
      <c r="N114" s="435" t="s">
        <v>390</v>
      </c>
    </row>
    <row r="115" spans="1:14" x14ac:dyDescent="0.25">
      <c r="A115" s="114"/>
      <c r="B115" s="167">
        <f t="shared" si="1"/>
        <v>101</v>
      </c>
      <c r="C115" s="221"/>
      <c r="D115" s="262" t="s">
        <v>208</v>
      </c>
      <c r="E115" s="253"/>
      <c r="F115" s="254"/>
      <c r="G115" s="162" t="s">
        <v>25</v>
      </c>
      <c r="H115" s="16" t="s">
        <v>239</v>
      </c>
      <c r="I115" s="267"/>
      <c r="J115" s="203"/>
      <c r="K115" s="174"/>
      <c r="L115" s="398" t="s">
        <v>16</v>
      </c>
      <c r="M115" s="401"/>
      <c r="N115" s="435" t="s">
        <v>390</v>
      </c>
    </row>
    <row r="116" spans="1:14" ht="15.75" thickBot="1" x14ac:dyDescent="0.3">
      <c r="A116" s="114"/>
      <c r="B116" s="82">
        <f t="shared" si="1"/>
        <v>102</v>
      </c>
      <c r="C116" s="221"/>
      <c r="D116" s="262" t="s">
        <v>208</v>
      </c>
      <c r="E116" s="264"/>
      <c r="F116" s="265"/>
      <c r="G116" s="83" t="s">
        <v>27</v>
      </c>
      <c r="H116" s="84" t="s">
        <v>240</v>
      </c>
      <c r="I116" s="268"/>
      <c r="J116" s="234"/>
      <c r="K116" s="85"/>
      <c r="L116" s="399" t="s">
        <v>16</v>
      </c>
      <c r="M116" s="402"/>
      <c r="N116" s="436" t="s">
        <v>390</v>
      </c>
    </row>
    <row r="117" spans="1:14" ht="90.75" thickBot="1" x14ac:dyDescent="0.3">
      <c r="A117" s="114"/>
      <c r="B117" s="6">
        <f>B116+1</f>
        <v>103</v>
      </c>
      <c r="C117" s="235">
        <v>8</v>
      </c>
      <c r="D117" s="244" t="s">
        <v>241</v>
      </c>
      <c r="E117" s="87" t="s">
        <v>242</v>
      </c>
      <c r="F117" s="88" t="s">
        <v>243</v>
      </c>
      <c r="G117" s="35" t="s">
        <v>33</v>
      </c>
      <c r="H117" s="43" t="s">
        <v>244</v>
      </c>
      <c r="I117" s="37"/>
      <c r="J117" s="38" t="s">
        <v>245</v>
      </c>
      <c r="K117" s="41" t="s">
        <v>16</v>
      </c>
      <c r="L117" s="40" t="s">
        <v>16</v>
      </c>
      <c r="M117" s="421" t="s">
        <v>392</v>
      </c>
      <c r="N117" s="6" t="s">
        <v>394</v>
      </c>
    </row>
    <row r="118" spans="1:14" ht="90.75" thickBot="1" x14ac:dyDescent="0.3">
      <c r="A118" s="114"/>
      <c r="B118" s="6">
        <f t="shared" si="1"/>
        <v>104</v>
      </c>
      <c r="C118" s="236"/>
      <c r="D118" s="245"/>
      <c r="E118" s="87" t="s">
        <v>246</v>
      </c>
      <c r="F118" s="88" t="s">
        <v>247</v>
      </c>
      <c r="G118" s="35" t="s">
        <v>33</v>
      </c>
      <c r="H118" s="43" t="s">
        <v>248</v>
      </c>
      <c r="I118" s="125"/>
      <c r="J118" s="38" t="s">
        <v>249</v>
      </c>
      <c r="K118" s="41" t="s">
        <v>16</v>
      </c>
      <c r="L118" s="40" t="s">
        <v>16</v>
      </c>
      <c r="M118" s="437" t="s">
        <v>392</v>
      </c>
      <c r="N118" s="420" t="s">
        <v>351</v>
      </c>
    </row>
    <row r="119" spans="1:14" ht="135.75" thickBot="1" x14ac:dyDescent="0.3">
      <c r="A119" s="114"/>
      <c r="B119" s="6">
        <f t="shared" si="1"/>
        <v>105</v>
      </c>
      <c r="C119" s="236"/>
      <c r="D119" s="245"/>
      <c r="E119" s="87" t="s">
        <v>250</v>
      </c>
      <c r="F119" s="88" t="s">
        <v>251</v>
      </c>
      <c r="G119" s="35" t="s">
        <v>33</v>
      </c>
      <c r="H119" s="43" t="s">
        <v>252</v>
      </c>
      <c r="I119" s="37"/>
      <c r="J119" s="38" t="s">
        <v>253</v>
      </c>
      <c r="K119" s="41" t="s">
        <v>16</v>
      </c>
      <c r="L119" s="40" t="s">
        <v>16</v>
      </c>
      <c r="M119" s="437" t="s">
        <v>393</v>
      </c>
      <c r="N119" s="420" t="s">
        <v>390</v>
      </c>
    </row>
    <row r="120" spans="1:14" ht="85.5" x14ac:dyDescent="0.25">
      <c r="A120" s="114"/>
      <c r="B120" s="166">
        <f t="shared" si="1"/>
        <v>106</v>
      </c>
      <c r="C120" s="236"/>
      <c r="D120" s="245"/>
      <c r="E120" s="256" t="s">
        <v>254</v>
      </c>
      <c r="F120" s="258" t="s">
        <v>255</v>
      </c>
      <c r="G120" s="26" t="s">
        <v>33</v>
      </c>
      <c r="H120" s="27" t="s">
        <v>256</v>
      </c>
      <c r="I120" s="187"/>
      <c r="J120" s="212" t="s">
        <v>257</v>
      </c>
      <c r="K120" s="89" t="s">
        <v>16</v>
      </c>
      <c r="L120" s="156" t="s">
        <v>16</v>
      </c>
      <c r="M120" s="147" t="s">
        <v>395</v>
      </c>
      <c r="N120" s="419" t="s">
        <v>360</v>
      </c>
    </row>
    <row r="121" spans="1:14" ht="40.5" customHeight="1" thickBot="1" x14ac:dyDescent="0.3">
      <c r="A121" s="114"/>
      <c r="B121" s="82">
        <f>B120+1</f>
        <v>107</v>
      </c>
      <c r="C121" s="243"/>
      <c r="D121" s="246"/>
      <c r="E121" s="257"/>
      <c r="F121" s="259"/>
      <c r="G121" s="83" t="s">
        <v>33</v>
      </c>
      <c r="H121" s="84" t="s">
        <v>258</v>
      </c>
      <c r="I121" s="90"/>
      <c r="J121" s="260"/>
      <c r="K121" s="85" t="s">
        <v>16</v>
      </c>
      <c r="L121" s="86" t="s">
        <v>16</v>
      </c>
      <c r="M121" s="141" t="s">
        <v>396</v>
      </c>
      <c r="N121" s="82" t="s">
        <v>351</v>
      </c>
    </row>
    <row r="122" spans="1:14" ht="45" customHeight="1" thickBot="1" x14ac:dyDescent="0.3">
      <c r="A122" s="114"/>
      <c r="B122" s="166">
        <f>B121+1</f>
        <v>108</v>
      </c>
      <c r="C122" s="220">
        <v>9</v>
      </c>
      <c r="D122" s="222" t="s">
        <v>259</v>
      </c>
      <c r="E122" s="225" t="s">
        <v>260</v>
      </c>
      <c r="F122" s="228" t="s">
        <v>259</v>
      </c>
      <c r="G122" s="11"/>
      <c r="H122" s="12" t="s">
        <v>261</v>
      </c>
      <c r="I122" s="231"/>
      <c r="J122" s="202" t="s">
        <v>262</v>
      </c>
      <c r="K122" s="173" t="s">
        <v>16</v>
      </c>
      <c r="L122" s="14" t="s">
        <v>16</v>
      </c>
      <c r="M122" s="403" t="s">
        <v>397</v>
      </c>
      <c r="N122" s="166" t="s">
        <v>394</v>
      </c>
    </row>
    <row r="123" spans="1:14" ht="45.75" thickBot="1" x14ac:dyDescent="0.3">
      <c r="A123" s="114"/>
      <c r="B123" s="167">
        <f t="shared" si="1"/>
        <v>109</v>
      </c>
      <c r="C123" s="221"/>
      <c r="D123" s="223"/>
      <c r="E123" s="226"/>
      <c r="F123" s="229"/>
      <c r="G123" s="162" t="s">
        <v>33</v>
      </c>
      <c r="H123" s="117" t="s">
        <v>263</v>
      </c>
      <c r="I123" s="232"/>
      <c r="J123" s="203"/>
      <c r="K123" s="174" t="s">
        <v>16</v>
      </c>
      <c r="L123" s="165" t="s">
        <v>16</v>
      </c>
      <c r="M123" s="404"/>
      <c r="N123" s="166" t="s">
        <v>394</v>
      </c>
    </row>
    <row r="124" spans="1:14" ht="45.75" thickBot="1" x14ac:dyDescent="0.3">
      <c r="A124" s="114"/>
      <c r="B124" s="167">
        <f t="shared" si="1"/>
        <v>110</v>
      </c>
      <c r="C124" s="221"/>
      <c r="D124" s="223"/>
      <c r="E124" s="226"/>
      <c r="F124" s="229"/>
      <c r="G124" s="162" t="s">
        <v>33</v>
      </c>
      <c r="H124" s="117" t="s">
        <v>264</v>
      </c>
      <c r="I124" s="232"/>
      <c r="J124" s="203"/>
      <c r="K124" s="174" t="s">
        <v>16</v>
      </c>
      <c r="L124" s="165" t="s">
        <v>16</v>
      </c>
      <c r="M124" s="404"/>
      <c r="N124" s="166" t="s">
        <v>394</v>
      </c>
    </row>
    <row r="125" spans="1:14" ht="45.75" thickBot="1" x14ac:dyDescent="0.3">
      <c r="A125" s="114"/>
      <c r="B125" s="167">
        <f t="shared" si="1"/>
        <v>111</v>
      </c>
      <c r="C125" s="221"/>
      <c r="D125" s="223"/>
      <c r="E125" s="226"/>
      <c r="F125" s="229"/>
      <c r="G125" s="162" t="s">
        <v>33</v>
      </c>
      <c r="H125" s="117" t="s">
        <v>265</v>
      </c>
      <c r="I125" s="232"/>
      <c r="J125" s="203"/>
      <c r="K125" s="174" t="s">
        <v>16</v>
      </c>
      <c r="L125" s="165" t="s">
        <v>16</v>
      </c>
      <c r="M125" s="404"/>
      <c r="N125" s="166" t="s">
        <v>394</v>
      </c>
    </row>
    <row r="126" spans="1:14" ht="60.75" thickBot="1" x14ac:dyDescent="0.3">
      <c r="A126" s="114"/>
      <c r="B126" s="82">
        <f t="shared" si="1"/>
        <v>112</v>
      </c>
      <c r="C126" s="221"/>
      <c r="D126" s="224"/>
      <c r="E126" s="227"/>
      <c r="F126" s="230"/>
      <c r="G126" s="83" t="s">
        <v>33</v>
      </c>
      <c r="H126" s="126" t="s">
        <v>266</v>
      </c>
      <c r="I126" s="233"/>
      <c r="J126" s="234"/>
      <c r="K126" s="85" t="s">
        <v>16</v>
      </c>
      <c r="L126" s="86" t="s">
        <v>16</v>
      </c>
      <c r="M126" s="405"/>
      <c r="N126" s="166" t="s">
        <v>394</v>
      </c>
    </row>
    <row r="127" spans="1:14" ht="75.75" thickBot="1" x14ac:dyDescent="0.3">
      <c r="A127" s="114">
        <v>0</v>
      </c>
      <c r="B127" s="6">
        <f>B126+1</f>
        <v>113</v>
      </c>
      <c r="C127" s="235">
        <v>10</v>
      </c>
      <c r="D127" s="238" t="s">
        <v>267</v>
      </c>
      <c r="E127" s="91" t="s">
        <v>268</v>
      </c>
      <c r="F127" s="92" t="s">
        <v>269</v>
      </c>
      <c r="G127" s="35" t="s">
        <v>33</v>
      </c>
      <c r="H127" s="93" t="s">
        <v>270</v>
      </c>
      <c r="I127" s="94"/>
      <c r="J127" s="38" t="s">
        <v>271</v>
      </c>
      <c r="K127" s="89" t="s">
        <v>16</v>
      </c>
      <c r="L127" s="156" t="s">
        <v>16</v>
      </c>
      <c r="M127" s="137" t="s">
        <v>13</v>
      </c>
      <c r="N127" s="420"/>
    </row>
    <row r="128" spans="1:14" ht="30" x14ac:dyDescent="0.25">
      <c r="A128" s="114"/>
      <c r="B128" s="166">
        <f t="shared" si="1"/>
        <v>114</v>
      </c>
      <c r="C128" s="236"/>
      <c r="D128" s="239"/>
      <c r="E128" s="197" t="s">
        <v>272</v>
      </c>
      <c r="F128" s="200" t="s">
        <v>273</v>
      </c>
      <c r="G128" s="95"/>
      <c r="H128" s="96" t="s">
        <v>274</v>
      </c>
      <c r="I128" s="241"/>
      <c r="J128" s="242" t="s">
        <v>275</v>
      </c>
      <c r="K128" s="31" t="s">
        <v>16</v>
      </c>
      <c r="L128" s="32" t="s">
        <v>16</v>
      </c>
      <c r="M128" s="393" t="s">
        <v>13</v>
      </c>
      <c r="N128" s="188"/>
    </row>
    <row r="129" spans="1:14" ht="30" x14ac:dyDescent="0.25">
      <c r="A129" s="114"/>
      <c r="B129" s="167">
        <f>B128+1</f>
        <v>115</v>
      </c>
      <c r="C129" s="236"/>
      <c r="D129" s="239"/>
      <c r="E129" s="197"/>
      <c r="F129" s="200"/>
      <c r="G129" s="97" t="s">
        <v>33</v>
      </c>
      <c r="H129" s="127" t="s">
        <v>276</v>
      </c>
      <c r="I129" s="206"/>
      <c r="J129" s="242"/>
      <c r="K129" s="98" t="s">
        <v>16</v>
      </c>
      <c r="L129" s="99" t="s">
        <v>16</v>
      </c>
      <c r="M129" s="317"/>
      <c r="N129" s="410" t="s">
        <v>398</v>
      </c>
    </row>
    <row r="130" spans="1:14" ht="30" x14ac:dyDescent="0.25">
      <c r="A130" s="114"/>
      <c r="B130" s="167">
        <f>B129+1</f>
        <v>116</v>
      </c>
      <c r="C130" s="236"/>
      <c r="D130" s="239"/>
      <c r="E130" s="197"/>
      <c r="F130" s="200"/>
      <c r="G130" s="97" t="s">
        <v>33</v>
      </c>
      <c r="H130" s="127" t="s">
        <v>277</v>
      </c>
      <c r="I130" s="206"/>
      <c r="J130" s="242"/>
      <c r="K130" s="98" t="s">
        <v>16</v>
      </c>
      <c r="L130" s="99" t="s">
        <v>16</v>
      </c>
      <c r="M130" s="317"/>
      <c r="N130" s="411"/>
    </row>
    <row r="131" spans="1:14" ht="30" x14ac:dyDescent="0.25">
      <c r="A131" s="114"/>
      <c r="B131" s="167">
        <f>B130+1</f>
        <v>117</v>
      </c>
      <c r="C131" s="236"/>
      <c r="D131" s="239"/>
      <c r="E131" s="197"/>
      <c r="F131" s="200"/>
      <c r="G131" s="97" t="s">
        <v>33</v>
      </c>
      <c r="H131" s="128" t="s">
        <v>278</v>
      </c>
      <c r="I131" s="206"/>
      <c r="J131" s="242"/>
      <c r="K131" s="98" t="s">
        <v>16</v>
      </c>
      <c r="L131" s="99" t="s">
        <v>16</v>
      </c>
      <c r="M131" s="317"/>
      <c r="N131" s="411"/>
    </row>
    <row r="132" spans="1:14" ht="30" x14ac:dyDescent="0.25">
      <c r="A132" s="114"/>
      <c r="B132" s="167">
        <f t="shared" si="1"/>
        <v>118</v>
      </c>
      <c r="C132" s="236"/>
      <c r="D132" s="239"/>
      <c r="E132" s="197"/>
      <c r="F132" s="200"/>
      <c r="G132" s="97" t="s">
        <v>33</v>
      </c>
      <c r="H132" s="128" t="s">
        <v>279</v>
      </c>
      <c r="I132" s="206"/>
      <c r="J132" s="242"/>
      <c r="K132" s="98" t="s">
        <v>16</v>
      </c>
      <c r="L132" s="99" t="s">
        <v>16</v>
      </c>
      <c r="M132" s="317"/>
      <c r="N132" s="411"/>
    </row>
    <row r="133" spans="1:14" x14ac:dyDescent="0.25">
      <c r="A133" s="114"/>
      <c r="B133" s="167">
        <f t="shared" si="1"/>
        <v>119</v>
      </c>
      <c r="C133" s="236"/>
      <c r="D133" s="239"/>
      <c r="E133" s="197"/>
      <c r="F133" s="200"/>
      <c r="G133" s="97" t="s">
        <v>33</v>
      </c>
      <c r="H133" s="128" t="s">
        <v>280</v>
      </c>
      <c r="I133" s="206"/>
      <c r="J133" s="242"/>
      <c r="K133" s="98" t="s">
        <v>16</v>
      </c>
      <c r="L133" s="99" t="s">
        <v>16</v>
      </c>
      <c r="M133" s="317"/>
      <c r="N133" s="411"/>
    </row>
    <row r="134" spans="1:14" ht="30" x14ac:dyDescent="0.25">
      <c r="A134" s="114"/>
      <c r="B134" s="167">
        <f t="shared" si="1"/>
        <v>120</v>
      </c>
      <c r="C134" s="236"/>
      <c r="D134" s="239"/>
      <c r="E134" s="197"/>
      <c r="F134" s="200"/>
      <c r="G134" s="97" t="s">
        <v>33</v>
      </c>
      <c r="H134" s="128" t="s">
        <v>281</v>
      </c>
      <c r="I134" s="206"/>
      <c r="J134" s="242"/>
      <c r="K134" s="98" t="s">
        <v>16</v>
      </c>
      <c r="L134" s="99" t="s">
        <v>16</v>
      </c>
      <c r="M134" s="317"/>
      <c r="N134" s="411"/>
    </row>
    <row r="135" spans="1:14" ht="30" x14ac:dyDescent="0.25">
      <c r="A135" s="114"/>
      <c r="B135" s="167">
        <f t="shared" si="1"/>
        <v>121</v>
      </c>
      <c r="C135" s="236"/>
      <c r="D135" s="239"/>
      <c r="E135" s="197"/>
      <c r="F135" s="200"/>
      <c r="G135" s="97" t="s">
        <v>33</v>
      </c>
      <c r="H135" s="117" t="s">
        <v>282</v>
      </c>
      <c r="I135" s="206"/>
      <c r="J135" s="242"/>
      <c r="K135" s="98" t="s">
        <v>16</v>
      </c>
      <c r="L135" s="99" t="s">
        <v>16</v>
      </c>
      <c r="M135" s="317"/>
      <c r="N135" s="411"/>
    </row>
    <row r="136" spans="1:14" ht="15.75" thickBot="1" x14ac:dyDescent="0.3">
      <c r="A136" s="114"/>
      <c r="B136" s="20">
        <f t="shared" ref="B136:B173" si="3">B135+1</f>
        <v>122</v>
      </c>
      <c r="C136" s="236"/>
      <c r="D136" s="239"/>
      <c r="E136" s="197"/>
      <c r="F136" s="200"/>
      <c r="G136" s="100" t="s">
        <v>33</v>
      </c>
      <c r="H136" s="129" t="s">
        <v>283</v>
      </c>
      <c r="I136" s="206"/>
      <c r="J136" s="242"/>
      <c r="K136" s="101" t="s">
        <v>16</v>
      </c>
      <c r="L136" s="102" t="s">
        <v>16</v>
      </c>
      <c r="M136" s="394"/>
      <c r="N136" s="412"/>
    </row>
    <row r="137" spans="1:14" ht="45" x14ac:dyDescent="0.25">
      <c r="A137" s="114"/>
      <c r="B137" s="166">
        <f t="shared" si="3"/>
        <v>123</v>
      </c>
      <c r="C137" s="236"/>
      <c r="D137" s="239"/>
      <c r="E137" s="196" t="s">
        <v>284</v>
      </c>
      <c r="F137" s="199" t="s">
        <v>285</v>
      </c>
      <c r="G137" s="103"/>
      <c r="H137" s="12" t="s">
        <v>286</v>
      </c>
      <c r="I137" s="206"/>
      <c r="J137" s="202" t="s">
        <v>287</v>
      </c>
      <c r="K137" s="173" t="s">
        <v>16</v>
      </c>
      <c r="L137" s="14" t="s">
        <v>16</v>
      </c>
      <c r="M137" s="195" t="s">
        <v>13</v>
      </c>
      <c r="N137" s="195" t="s">
        <v>398</v>
      </c>
    </row>
    <row r="138" spans="1:14" ht="30" x14ac:dyDescent="0.25">
      <c r="A138" s="114"/>
      <c r="B138" s="167">
        <f>B137+1</f>
        <v>124</v>
      </c>
      <c r="C138" s="236"/>
      <c r="D138" s="239"/>
      <c r="E138" s="197"/>
      <c r="F138" s="200"/>
      <c r="G138" s="97" t="s">
        <v>33</v>
      </c>
      <c r="H138" s="127" t="s">
        <v>276</v>
      </c>
      <c r="I138" s="206"/>
      <c r="J138" s="203"/>
      <c r="K138" s="174" t="s">
        <v>16</v>
      </c>
      <c r="L138" s="165" t="s">
        <v>16</v>
      </c>
      <c r="M138" s="193"/>
      <c r="N138" s="411"/>
    </row>
    <row r="139" spans="1:14" ht="30" x14ac:dyDescent="0.25">
      <c r="A139" s="114"/>
      <c r="B139" s="167">
        <f>B138+1</f>
        <v>125</v>
      </c>
      <c r="C139" s="236"/>
      <c r="D139" s="239"/>
      <c r="E139" s="197"/>
      <c r="F139" s="200"/>
      <c r="G139" s="97" t="s">
        <v>33</v>
      </c>
      <c r="H139" s="127" t="s">
        <v>277</v>
      </c>
      <c r="I139" s="206"/>
      <c r="J139" s="203"/>
      <c r="K139" s="174" t="s">
        <v>16</v>
      </c>
      <c r="L139" s="165" t="s">
        <v>16</v>
      </c>
      <c r="M139" s="193"/>
      <c r="N139" s="411"/>
    </row>
    <row r="140" spans="1:14" ht="30" x14ac:dyDescent="0.25">
      <c r="A140" s="114"/>
      <c r="B140" s="167">
        <f>B139+1</f>
        <v>126</v>
      </c>
      <c r="C140" s="236"/>
      <c r="D140" s="239"/>
      <c r="E140" s="197"/>
      <c r="F140" s="200"/>
      <c r="G140" s="162" t="s">
        <v>33</v>
      </c>
      <c r="H140" s="117" t="s">
        <v>278</v>
      </c>
      <c r="I140" s="206"/>
      <c r="J140" s="203"/>
      <c r="K140" s="174" t="s">
        <v>16</v>
      </c>
      <c r="L140" s="165" t="s">
        <v>16</v>
      </c>
      <c r="M140" s="193"/>
      <c r="N140" s="411"/>
    </row>
    <row r="141" spans="1:14" x14ac:dyDescent="0.25">
      <c r="A141" s="114"/>
      <c r="B141" s="167">
        <f t="shared" si="3"/>
        <v>127</v>
      </c>
      <c r="C141" s="236"/>
      <c r="D141" s="239"/>
      <c r="E141" s="197"/>
      <c r="F141" s="200"/>
      <c r="G141" s="162" t="s">
        <v>33</v>
      </c>
      <c r="H141" s="117" t="s">
        <v>288</v>
      </c>
      <c r="I141" s="206"/>
      <c r="J141" s="203"/>
      <c r="K141" s="174" t="s">
        <v>16</v>
      </c>
      <c r="L141" s="165" t="s">
        <v>16</v>
      </c>
      <c r="M141" s="193"/>
      <c r="N141" s="411"/>
    </row>
    <row r="142" spans="1:14" x14ac:dyDescent="0.25">
      <c r="A142" s="114"/>
      <c r="B142" s="167">
        <f t="shared" si="3"/>
        <v>128</v>
      </c>
      <c r="C142" s="236"/>
      <c r="D142" s="239"/>
      <c r="E142" s="197"/>
      <c r="F142" s="200"/>
      <c r="G142" s="162" t="s">
        <v>33</v>
      </c>
      <c r="H142" s="117" t="s">
        <v>280</v>
      </c>
      <c r="I142" s="206"/>
      <c r="J142" s="203"/>
      <c r="K142" s="174" t="s">
        <v>16</v>
      </c>
      <c r="L142" s="165" t="s">
        <v>16</v>
      </c>
      <c r="M142" s="193"/>
      <c r="N142" s="411"/>
    </row>
    <row r="143" spans="1:14" ht="30" x14ac:dyDescent="0.25">
      <c r="A143" s="114"/>
      <c r="B143" s="167">
        <f t="shared" si="3"/>
        <v>129</v>
      </c>
      <c r="C143" s="236"/>
      <c r="D143" s="239"/>
      <c r="E143" s="197"/>
      <c r="F143" s="200"/>
      <c r="G143" s="162" t="s">
        <v>33</v>
      </c>
      <c r="H143" s="128" t="s">
        <v>281</v>
      </c>
      <c r="I143" s="206"/>
      <c r="J143" s="203"/>
      <c r="K143" s="174" t="s">
        <v>16</v>
      </c>
      <c r="L143" s="165" t="s">
        <v>16</v>
      </c>
      <c r="M143" s="193"/>
      <c r="N143" s="411"/>
    </row>
    <row r="144" spans="1:14" x14ac:dyDescent="0.25">
      <c r="A144" s="114"/>
      <c r="B144" s="167">
        <f t="shared" si="3"/>
        <v>130</v>
      </c>
      <c r="C144" s="236"/>
      <c r="D144" s="239"/>
      <c r="E144" s="197"/>
      <c r="F144" s="200"/>
      <c r="G144" s="162" t="s">
        <v>33</v>
      </c>
      <c r="H144" s="117" t="s">
        <v>289</v>
      </c>
      <c r="I144" s="206"/>
      <c r="J144" s="203"/>
      <c r="K144" s="174" t="s">
        <v>16</v>
      </c>
      <c r="L144" s="165" t="s">
        <v>16</v>
      </c>
      <c r="M144" s="193"/>
      <c r="N144" s="411"/>
    </row>
    <row r="145" spans="1:14" ht="30" x14ac:dyDescent="0.25">
      <c r="A145" s="114"/>
      <c r="B145" s="167">
        <f t="shared" si="3"/>
        <v>131</v>
      </c>
      <c r="C145" s="236"/>
      <c r="D145" s="239"/>
      <c r="E145" s="197"/>
      <c r="F145" s="200"/>
      <c r="G145" s="162" t="s">
        <v>33</v>
      </c>
      <c r="H145" s="117" t="s">
        <v>290</v>
      </c>
      <c r="I145" s="206"/>
      <c r="J145" s="203"/>
      <c r="K145" s="174" t="s">
        <v>16</v>
      </c>
      <c r="L145" s="165" t="s">
        <v>16</v>
      </c>
      <c r="M145" s="193"/>
      <c r="N145" s="411"/>
    </row>
    <row r="146" spans="1:14" x14ac:dyDescent="0.25">
      <c r="A146" s="114"/>
      <c r="B146" s="167">
        <f t="shared" si="3"/>
        <v>132</v>
      </c>
      <c r="C146" s="236"/>
      <c r="D146" s="239"/>
      <c r="E146" s="197"/>
      <c r="F146" s="200"/>
      <c r="G146" s="162" t="s">
        <v>33</v>
      </c>
      <c r="H146" s="117" t="s">
        <v>291</v>
      </c>
      <c r="I146" s="206"/>
      <c r="J146" s="203"/>
      <c r="K146" s="174" t="s">
        <v>16</v>
      </c>
      <c r="L146" s="165" t="s">
        <v>16</v>
      </c>
      <c r="M146" s="193"/>
      <c r="N146" s="411"/>
    </row>
    <row r="147" spans="1:14" x14ac:dyDescent="0.25">
      <c r="A147" s="114"/>
      <c r="B147" s="167">
        <f t="shared" si="3"/>
        <v>133</v>
      </c>
      <c r="C147" s="236"/>
      <c r="D147" s="239"/>
      <c r="E147" s="197"/>
      <c r="F147" s="200"/>
      <c r="G147" s="162" t="s">
        <v>33</v>
      </c>
      <c r="H147" s="117" t="s">
        <v>292</v>
      </c>
      <c r="I147" s="206"/>
      <c r="J147" s="203"/>
      <c r="K147" s="174" t="s">
        <v>16</v>
      </c>
      <c r="L147" s="165" t="s">
        <v>16</v>
      </c>
      <c r="M147" s="193"/>
      <c r="N147" s="411"/>
    </row>
    <row r="148" spans="1:14" x14ac:dyDescent="0.25">
      <c r="A148" s="114"/>
      <c r="B148" s="167">
        <f t="shared" si="3"/>
        <v>134</v>
      </c>
      <c r="C148" s="236"/>
      <c r="D148" s="239"/>
      <c r="E148" s="197"/>
      <c r="F148" s="200"/>
      <c r="G148" s="162" t="s">
        <v>33</v>
      </c>
      <c r="H148" s="117" t="s">
        <v>293</v>
      </c>
      <c r="I148" s="206"/>
      <c r="J148" s="203"/>
      <c r="K148" s="174" t="s">
        <v>16</v>
      </c>
      <c r="L148" s="165" t="s">
        <v>16</v>
      </c>
      <c r="M148" s="193"/>
      <c r="N148" s="411"/>
    </row>
    <row r="149" spans="1:14" x14ac:dyDescent="0.25">
      <c r="A149" s="114"/>
      <c r="B149" s="167">
        <f t="shared" si="3"/>
        <v>135</v>
      </c>
      <c r="C149" s="236"/>
      <c r="D149" s="239"/>
      <c r="E149" s="197"/>
      <c r="F149" s="200"/>
      <c r="G149" s="162" t="s">
        <v>33</v>
      </c>
      <c r="H149" s="117" t="s">
        <v>294</v>
      </c>
      <c r="I149" s="206"/>
      <c r="J149" s="203"/>
      <c r="K149" s="174" t="s">
        <v>16</v>
      </c>
      <c r="L149" s="165" t="s">
        <v>16</v>
      </c>
      <c r="M149" s="193"/>
      <c r="N149" s="411"/>
    </row>
    <row r="150" spans="1:14" x14ac:dyDescent="0.25">
      <c r="A150" s="114"/>
      <c r="B150" s="167">
        <f t="shared" si="3"/>
        <v>136</v>
      </c>
      <c r="C150" s="236"/>
      <c r="D150" s="239"/>
      <c r="E150" s="197"/>
      <c r="F150" s="200"/>
      <c r="G150" s="162" t="s">
        <v>33</v>
      </c>
      <c r="H150" s="117" t="s">
        <v>295</v>
      </c>
      <c r="I150" s="206"/>
      <c r="J150" s="203"/>
      <c r="K150" s="174" t="s">
        <v>16</v>
      </c>
      <c r="L150" s="165" t="s">
        <v>16</v>
      </c>
      <c r="M150" s="193"/>
      <c r="N150" s="411"/>
    </row>
    <row r="151" spans="1:14" ht="15.75" thickBot="1" x14ac:dyDescent="0.3">
      <c r="A151" s="114"/>
      <c r="B151" s="20">
        <f t="shared" si="3"/>
        <v>137</v>
      </c>
      <c r="C151" s="236"/>
      <c r="D151" s="239"/>
      <c r="E151" s="197"/>
      <c r="F151" s="200"/>
      <c r="G151" s="179" t="s">
        <v>33</v>
      </c>
      <c r="H151" s="178" t="s">
        <v>296</v>
      </c>
      <c r="I151" s="206"/>
      <c r="J151" s="204"/>
      <c r="K151" s="180" t="s">
        <v>16</v>
      </c>
      <c r="L151" s="181" t="s">
        <v>16</v>
      </c>
      <c r="M151" s="194"/>
      <c r="N151" s="412"/>
    </row>
    <row r="152" spans="1:14" ht="45" x14ac:dyDescent="0.25">
      <c r="A152" s="114"/>
      <c r="B152" s="166">
        <f>B151+1</f>
        <v>138</v>
      </c>
      <c r="C152" s="236"/>
      <c r="D152" s="239"/>
      <c r="E152" s="196" t="s">
        <v>297</v>
      </c>
      <c r="F152" s="199" t="s">
        <v>298</v>
      </c>
      <c r="G152" s="11"/>
      <c r="H152" s="189" t="s">
        <v>299</v>
      </c>
      <c r="I152" s="206"/>
      <c r="J152" s="202" t="s">
        <v>300</v>
      </c>
      <c r="K152" s="173" t="s">
        <v>16</v>
      </c>
      <c r="L152" s="14" t="s">
        <v>16</v>
      </c>
      <c r="M152" s="393" t="s">
        <v>13</v>
      </c>
      <c r="N152" s="195" t="s">
        <v>398</v>
      </c>
    </row>
    <row r="153" spans="1:14" x14ac:dyDescent="0.25">
      <c r="A153" s="114"/>
      <c r="B153" s="167">
        <f>B152+1</f>
        <v>139</v>
      </c>
      <c r="C153" s="236"/>
      <c r="D153" s="239"/>
      <c r="E153" s="197"/>
      <c r="F153" s="200"/>
      <c r="G153" s="162" t="s">
        <v>33</v>
      </c>
      <c r="H153" s="177" t="s">
        <v>288</v>
      </c>
      <c r="I153" s="206"/>
      <c r="J153" s="203"/>
      <c r="K153" s="164" t="s">
        <v>16</v>
      </c>
      <c r="L153" s="48" t="s">
        <v>16</v>
      </c>
      <c r="M153" s="317"/>
      <c r="N153" s="411"/>
    </row>
    <row r="154" spans="1:14" x14ac:dyDescent="0.25">
      <c r="A154" s="114"/>
      <c r="B154" s="167">
        <f>B153+1</f>
        <v>140</v>
      </c>
      <c r="C154" s="236"/>
      <c r="D154" s="239"/>
      <c r="E154" s="197"/>
      <c r="F154" s="200"/>
      <c r="G154" s="162" t="s">
        <v>33</v>
      </c>
      <c r="H154" s="117" t="s">
        <v>280</v>
      </c>
      <c r="I154" s="206"/>
      <c r="J154" s="203"/>
      <c r="K154" s="174" t="s">
        <v>16</v>
      </c>
      <c r="L154" s="165" t="s">
        <v>16</v>
      </c>
      <c r="M154" s="317"/>
      <c r="N154" s="411"/>
    </row>
    <row r="155" spans="1:14" ht="30" x14ac:dyDescent="0.25">
      <c r="A155" s="114"/>
      <c r="B155" s="167">
        <f t="shared" si="3"/>
        <v>141</v>
      </c>
      <c r="C155" s="236"/>
      <c r="D155" s="239"/>
      <c r="E155" s="197"/>
      <c r="F155" s="200"/>
      <c r="G155" s="162" t="s">
        <v>33</v>
      </c>
      <c r="H155" s="128" t="s">
        <v>281</v>
      </c>
      <c r="I155" s="206"/>
      <c r="J155" s="203"/>
      <c r="K155" s="174" t="s">
        <v>16</v>
      </c>
      <c r="L155" s="165" t="s">
        <v>16</v>
      </c>
      <c r="M155" s="317"/>
      <c r="N155" s="411"/>
    </row>
    <row r="156" spans="1:14" ht="30" x14ac:dyDescent="0.25">
      <c r="A156" s="114"/>
      <c r="B156" s="167">
        <f t="shared" si="3"/>
        <v>142</v>
      </c>
      <c r="C156" s="236"/>
      <c r="D156" s="239"/>
      <c r="E156" s="197"/>
      <c r="F156" s="200"/>
      <c r="G156" s="162" t="s">
        <v>33</v>
      </c>
      <c r="H156" s="117" t="s">
        <v>282</v>
      </c>
      <c r="I156" s="206"/>
      <c r="J156" s="203"/>
      <c r="K156" s="174" t="s">
        <v>16</v>
      </c>
      <c r="L156" s="165" t="s">
        <v>16</v>
      </c>
      <c r="M156" s="317"/>
      <c r="N156" s="411"/>
    </row>
    <row r="157" spans="1:14" x14ac:dyDescent="0.25">
      <c r="A157" s="114"/>
      <c r="B157" s="167">
        <f t="shared" si="3"/>
        <v>143</v>
      </c>
      <c r="C157" s="236"/>
      <c r="D157" s="239"/>
      <c r="E157" s="197"/>
      <c r="F157" s="200"/>
      <c r="G157" s="162" t="s">
        <v>33</v>
      </c>
      <c r="H157" s="117" t="s">
        <v>289</v>
      </c>
      <c r="I157" s="206"/>
      <c r="J157" s="203"/>
      <c r="K157" s="174" t="s">
        <v>16</v>
      </c>
      <c r="L157" s="165" t="s">
        <v>16</v>
      </c>
      <c r="M157" s="317"/>
      <c r="N157" s="411"/>
    </row>
    <row r="158" spans="1:14" x14ac:dyDescent="0.25">
      <c r="A158" s="114"/>
      <c r="B158" s="167">
        <f t="shared" si="3"/>
        <v>144</v>
      </c>
      <c r="C158" s="236"/>
      <c r="D158" s="239"/>
      <c r="E158" s="197"/>
      <c r="F158" s="200"/>
      <c r="G158" s="162" t="s">
        <v>33</v>
      </c>
      <c r="H158" s="117" t="s">
        <v>301</v>
      </c>
      <c r="I158" s="206"/>
      <c r="J158" s="203"/>
      <c r="K158" s="174" t="s">
        <v>16</v>
      </c>
      <c r="L158" s="165" t="s">
        <v>16</v>
      </c>
      <c r="M158" s="317"/>
      <c r="N158" s="411"/>
    </row>
    <row r="159" spans="1:14" x14ac:dyDescent="0.25">
      <c r="A159" s="114"/>
      <c r="B159" s="167">
        <f t="shared" si="3"/>
        <v>145</v>
      </c>
      <c r="C159" s="236"/>
      <c r="D159" s="239"/>
      <c r="E159" s="197"/>
      <c r="F159" s="200"/>
      <c r="G159" s="162" t="s">
        <v>33</v>
      </c>
      <c r="H159" s="117" t="s">
        <v>302</v>
      </c>
      <c r="I159" s="206"/>
      <c r="J159" s="203"/>
      <c r="K159" s="174" t="s">
        <v>16</v>
      </c>
      <c r="L159" s="165" t="s">
        <v>16</v>
      </c>
      <c r="M159" s="317"/>
      <c r="N159" s="411"/>
    </row>
    <row r="160" spans="1:14" ht="30.75" thickBot="1" x14ac:dyDescent="0.3">
      <c r="A160" s="114"/>
      <c r="B160" s="20">
        <f t="shared" si="3"/>
        <v>146</v>
      </c>
      <c r="C160" s="236"/>
      <c r="D160" s="239"/>
      <c r="E160" s="197"/>
      <c r="F160" s="200"/>
      <c r="G160" s="179" t="s">
        <v>33</v>
      </c>
      <c r="H160" s="178" t="s">
        <v>303</v>
      </c>
      <c r="I160" s="206"/>
      <c r="J160" s="203"/>
      <c r="K160" s="180" t="s">
        <v>16</v>
      </c>
      <c r="L160" s="181" t="s">
        <v>16</v>
      </c>
      <c r="M160" s="394"/>
      <c r="N160" s="412"/>
    </row>
    <row r="161" spans="1:14" ht="105.75" thickBot="1" x14ac:dyDescent="0.3">
      <c r="A161" s="114"/>
      <c r="B161" s="161">
        <f t="shared" si="3"/>
        <v>147</v>
      </c>
      <c r="C161" s="236"/>
      <c r="D161" s="239"/>
      <c r="E161" s="91" t="s">
        <v>304</v>
      </c>
      <c r="F161" s="92" t="s">
        <v>305</v>
      </c>
      <c r="G161" s="26" t="s">
        <v>33</v>
      </c>
      <c r="H161" s="27" t="s">
        <v>306</v>
      </c>
      <c r="I161" s="206"/>
      <c r="J161" s="150" t="s">
        <v>307</v>
      </c>
      <c r="K161" s="41" t="s">
        <v>16</v>
      </c>
      <c r="L161" s="40" t="s">
        <v>16</v>
      </c>
      <c r="M161" s="407" t="s">
        <v>400</v>
      </c>
      <c r="N161" s="420" t="s">
        <v>399</v>
      </c>
    </row>
    <row r="162" spans="1:14" ht="135.75" thickBot="1" x14ac:dyDescent="0.3">
      <c r="A162" s="114"/>
      <c r="B162" s="6">
        <f t="shared" si="3"/>
        <v>148</v>
      </c>
      <c r="C162" s="236"/>
      <c r="D162" s="239"/>
      <c r="E162" s="91" t="s">
        <v>308</v>
      </c>
      <c r="F162" s="92" t="s">
        <v>309</v>
      </c>
      <c r="G162" s="35" t="s">
        <v>33</v>
      </c>
      <c r="H162" s="43" t="s">
        <v>310</v>
      </c>
      <c r="I162" s="104"/>
      <c r="J162" s="38" t="s">
        <v>311</v>
      </c>
      <c r="K162" s="41" t="s">
        <v>16</v>
      </c>
      <c r="L162" s="40" t="s">
        <v>16</v>
      </c>
      <c r="M162" s="408" t="s">
        <v>401</v>
      </c>
      <c r="N162" s="420" t="s">
        <v>402</v>
      </c>
    </row>
    <row r="163" spans="1:14" ht="45" x14ac:dyDescent="0.25">
      <c r="A163" s="114"/>
      <c r="B163" s="166">
        <f t="shared" si="3"/>
        <v>149</v>
      </c>
      <c r="C163" s="236"/>
      <c r="D163" s="239"/>
      <c r="E163" s="196" t="s">
        <v>312</v>
      </c>
      <c r="F163" s="208" t="s">
        <v>313</v>
      </c>
      <c r="G163" s="11" t="s">
        <v>33</v>
      </c>
      <c r="H163" s="12" t="s">
        <v>314</v>
      </c>
      <c r="I163" s="210"/>
      <c r="J163" s="212" t="s">
        <v>315</v>
      </c>
      <c r="K163" s="173" t="s">
        <v>16</v>
      </c>
      <c r="L163" s="14" t="s">
        <v>16</v>
      </c>
      <c r="M163" s="393" t="s">
        <v>13</v>
      </c>
      <c r="N163" s="416" t="s">
        <v>351</v>
      </c>
    </row>
    <row r="164" spans="1:14" ht="15.75" thickBot="1" x14ac:dyDescent="0.3">
      <c r="A164" s="114"/>
      <c r="B164" s="20">
        <f>B163+1</f>
        <v>150</v>
      </c>
      <c r="C164" s="236"/>
      <c r="D164" s="239"/>
      <c r="E164" s="198"/>
      <c r="F164" s="209"/>
      <c r="G164" s="179" t="s">
        <v>33</v>
      </c>
      <c r="H164" s="21" t="s">
        <v>316</v>
      </c>
      <c r="I164" s="211"/>
      <c r="J164" s="213"/>
      <c r="K164" s="180" t="s">
        <v>16</v>
      </c>
      <c r="L164" s="181" t="s">
        <v>16</v>
      </c>
      <c r="M164" s="394"/>
      <c r="N164" s="424" t="s">
        <v>351</v>
      </c>
    </row>
    <row r="165" spans="1:14" ht="45" x14ac:dyDescent="0.25">
      <c r="A165" s="114"/>
      <c r="B165" s="166">
        <f>B164+1</f>
        <v>151</v>
      </c>
      <c r="C165" s="236"/>
      <c r="D165" s="239"/>
      <c r="E165" s="214" t="s">
        <v>317</v>
      </c>
      <c r="F165" s="216" t="s">
        <v>318</v>
      </c>
      <c r="G165" s="11" t="s">
        <v>33</v>
      </c>
      <c r="H165" s="58" t="s">
        <v>319</v>
      </c>
      <c r="I165" s="120"/>
      <c r="J165" s="218" t="s">
        <v>320</v>
      </c>
      <c r="K165" s="173" t="s">
        <v>16</v>
      </c>
      <c r="L165" s="14" t="s">
        <v>321</v>
      </c>
      <c r="M165" s="190" t="s">
        <v>404</v>
      </c>
      <c r="N165" s="416" t="s">
        <v>360</v>
      </c>
    </row>
    <row r="166" spans="1:14" ht="90.75" thickBot="1" x14ac:dyDescent="0.3">
      <c r="A166" s="114"/>
      <c r="B166" s="20">
        <f t="shared" si="3"/>
        <v>152</v>
      </c>
      <c r="C166" s="236"/>
      <c r="D166" s="239"/>
      <c r="E166" s="215"/>
      <c r="F166" s="217" t="s">
        <v>318</v>
      </c>
      <c r="G166" s="179" t="s">
        <v>33</v>
      </c>
      <c r="H166" s="105" t="s">
        <v>322</v>
      </c>
      <c r="I166" s="186"/>
      <c r="J166" s="219"/>
      <c r="K166" s="180" t="s">
        <v>16</v>
      </c>
      <c r="L166" s="181" t="s">
        <v>321</v>
      </c>
      <c r="M166" s="194"/>
      <c r="N166" s="424" t="s">
        <v>390</v>
      </c>
    </row>
    <row r="167" spans="1:14" ht="129.75" customHeight="1" thickBot="1" x14ac:dyDescent="0.3">
      <c r="A167" s="114"/>
      <c r="B167" s="6">
        <f t="shared" si="3"/>
        <v>153</v>
      </c>
      <c r="C167" s="236"/>
      <c r="D167" s="239"/>
      <c r="E167" s="106" t="s">
        <v>323</v>
      </c>
      <c r="F167" s="107" t="s">
        <v>324</v>
      </c>
      <c r="G167" s="11" t="s">
        <v>33</v>
      </c>
      <c r="H167" s="12" t="s">
        <v>325</v>
      </c>
      <c r="I167" s="185"/>
      <c r="J167" s="152" t="s">
        <v>326</v>
      </c>
      <c r="K167" s="173" t="s">
        <v>16</v>
      </c>
      <c r="L167" s="14" t="s">
        <v>16</v>
      </c>
      <c r="M167" s="142" t="s">
        <v>389</v>
      </c>
      <c r="N167" s="166" t="s">
        <v>403</v>
      </c>
    </row>
    <row r="168" spans="1:14" ht="52.5" customHeight="1" x14ac:dyDescent="0.25">
      <c r="A168" s="114"/>
      <c r="B168" s="166">
        <f t="shared" si="3"/>
        <v>154</v>
      </c>
      <c r="C168" s="236"/>
      <c r="D168" s="239"/>
      <c r="E168" s="196" t="s">
        <v>327</v>
      </c>
      <c r="F168" s="199" t="s">
        <v>328</v>
      </c>
      <c r="G168" s="11" t="s">
        <v>33</v>
      </c>
      <c r="H168" s="12" t="s">
        <v>329</v>
      </c>
      <c r="I168" s="185"/>
      <c r="J168" s="202" t="s">
        <v>330</v>
      </c>
      <c r="K168" s="173" t="s">
        <v>16</v>
      </c>
      <c r="L168" s="14" t="s">
        <v>16</v>
      </c>
      <c r="M168" s="190" t="s">
        <v>405</v>
      </c>
      <c r="N168" s="195" t="s">
        <v>406</v>
      </c>
    </row>
    <row r="169" spans="1:14" ht="43.5" customHeight="1" x14ac:dyDescent="0.25">
      <c r="A169" s="114"/>
      <c r="B169" s="167">
        <f t="shared" si="3"/>
        <v>155</v>
      </c>
      <c r="C169" s="236"/>
      <c r="D169" s="239"/>
      <c r="E169" s="197"/>
      <c r="F169" s="200"/>
      <c r="G169" s="46" t="s">
        <v>33</v>
      </c>
      <c r="H169" s="47" t="s">
        <v>331</v>
      </c>
      <c r="I169" s="205"/>
      <c r="J169" s="203"/>
      <c r="K169" s="164" t="s">
        <v>16</v>
      </c>
      <c r="L169" s="48" t="s">
        <v>16</v>
      </c>
      <c r="M169" s="395"/>
      <c r="N169" s="411"/>
    </row>
    <row r="170" spans="1:14" ht="49.5" customHeight="1" x14ac:dyDescent="0.25">
      <c r="A170" s="114"/>
      <c r="B170" s="167">
        <f t="shared" si="3"/>
        <v>156</v>
      </c>
      <c r="C170" s="236"/>
      <c r="D170" s="239"/>
      <c r="E170" s="197"/>
      <c r="F170" s="200"/>
      <c r="G170" s="162" t="s">
        <v>20</v>
      </c>
      <c r="H170" s="130" t="s">
        <v>332</v>
      </c>
      <c r="I170" s="206"/>
      <c r="J170" s="203"/>
      <c r="K170" s="174" t="s">
        <v>16</v>
      </c>
      <c r="L170" s="165" t="s">
        <v>16</v>
      </c>
      <c r="M170" s="395"/>
      <c r="N170" s="411"/>
    </row>
    <row r="171" spans="1:14" ht="47.25" customHeight="1" x14ac:dyDescent="0.25">
      <c r="A171" s="114"/>
      <c r="B171" s="167">
        <f t="shared" si="3"/>
        <v>157</v>
      </c>
      <c r="C171" s="236"/>
      <c r="D171" s="239"/>
      <c r="E171" s="197"/>
      <c r="F171" s="200"/>
      <c r="G171" s="162" t="s">
        <v>23</v>
      </c>
      <c r="H171" s="130" t="s">
        <v>333</v>
      </c>
      <c r="I171" s="206"/>
      <c r="J171" s="203"/>
      <c r="K171" s="174" t="s">
        <v>16</v>
      </c>
      <c r="L171" s="165" t="s">
        <v>16</v>
      </c>
      <c r="M171" s="395"/>
      <c r="N171" s="411"/>
    </row>
    <row r="172" spans="1:14" ht="39" customHeight="1" x14ac:dyDescent="0.25">
      <c r="A172" s="114"/>
      <c r="B172" s="167">
        <f t="shared" si="3"/>
        <v>158</v>
      </c>
      <c r="C172" s="236"/>
      <c r="D172" s="239"/>
      <c r="E172" s="197"/>
      <c r="F172" s="200"/>
      <c r="G172" s="162" t="s">
        <v>25</v>
      </c>
      <c r="H172" s="130" t="s">
        <v>334</v>
      </c>
      <c r="I172" s="206"/>
      <c r="J172" s="203"/>
      <c r="K172" s="174" t="s">
        <v>16</v>
      </c>
      <c r="L172" s="165" t="s">
        <v>16</v>
      </c>
      <c r="M172" s="395"/>
      <c r="N172" s="411"/>
    </row>
    <row r="173" spans="1:14" ht="86.25" customHeight="1" thickBot="1" x14ac:dyDescent="0.3">
      <c r="A173" s="114"/>
      <c r="B173" s="20">
        <f t="shared" si="3"/>
        <v>159</v>
      </c>
      <c r="C173" s="237"/>
      <c r="D173" s="240"/>
      <c r="E173" s="198"/>
      <c r="F173" s="201"/>
      <c r="G173" s="179" t="s">
        <v>27</v>
      </c>
      <c r="H173" s="131" t="s">
        <v>335</v>
      </c>
      <c r="I173" s="207"/>
      <c r="J173" s="204"/>
      <c r="K173" s="180" t="s">
        <v>16</v>
      </c>
      <c r="L173" s="181" t="s">
        <v>16</v>
      </c>
      <c r="M173" s="396"/>
      <c r="N173" s="412"/>
    </row>
    <row r="174" spans="1:14" ht="24" customHeight="1" x14ac:dyDescent="0.25">
      <c r="A174" s="1"/>
      <c r="B174" s="108"/>
      <c r="C174" s="108"/>
      <c r="D174" s="114"/>
      <c r="E174" s="108"/>
      <c r="F174" s="109"/>
      <c r="G174" s="108"/>
      <c r="H174" s="110"/>
      <c r="I174" s="132"/>
      <c r="J174" s="133"/>
      <c r="K174" s="113"/>
      <c r="L174" s="113"/>
      <c r="M174" s="114"/>
      <c r="N174" s="1"/>
    </row>
    <row r="175" spans="1:14" ht="28.5" customHeight="1" x14ac:dyDescent="0.25">
      <c r="A175" s="1"/>
      <c r="B175" s="108"/>
      <c r="C175" s="108"/>
      <c r="D175" s="114"/>
      <c r="E175" s="108"/>
      <c r="F175" s="109"/>
      <c r="G175" s="108"/>
      <c r="H175" s="110"/>
      <c r="I175" s="132"/>
      <c r="J175" s="133"/>
      <c r="K175" s="113"/>
      <c r="L175" s="113"/>
      <c r="M175" s="114"/>
      <c r="N175" s="1"/>
    </row>
    <row r="176" spans="1:14" ht="15.75" customHeight="1" x14ac:dyDescent="0.25">
      <c r="A176" s="1"/>
      <c r="B176" s="2"/>
      <c r="C176" s="2"/>
      <c r="D176" s="1"/>
      <c r="E176" s="108"/>
      <c r="F176" s="109"/>
      <c r="G176" s="108"/>
      <c r="H176" s="110"/>
      <c r="I176" s="111"/>
      <c r="J176" s="112"/>
      <c r="K176" s="113"/>
      <c r="L176" s="113"/>
      <c r="M176" s="114"/>
      <c r="N176" s="1"/>
    </row>
    <row r="177" spans="1:14" ht="19.5" customHeight="1" x14ac:dyDescent="0.25">
      <c r="A177" s="1"/>
      <c r="B177" s="2"/>
      <c r="C177" s="2"/>
      <c r="D177" s="1"/>
      <c r="E177" s="108"/>
      <c r="F177" s="109"/>
      <c r="G177" s="108"/>
      <c r="H177" s="115"/>
      <c r="I177" s="116"/>
      <c r="J177" s="1"/>
      <c r="K177" s="108"/>
      <c r="L177" s="108"/>
      <c r="M177" s="114"/>
      <c r="N177" s="1"/>
    </row>
    <row r="178" spans="1:14" ht="19.5" customHeight="1" x14ac:dyDescent="0.25">
      <c r="A178" s="1"/>
      <c r="B178" s="2"/>
      <c r="C178" s="2"/>
      <c r="D178" s="1"/>
      <c r="E178" s="108"/>
      <c r="F178" s="109"/>
      <c r="G178" s="108"/>
      <c r="H178" s="115"/>
      <c r="I178" s="116"/>
      <c r="J178" s="1"/>
      <c r="K178" s="108"/>
      <c r="L178" s="108"/>
      <c r="M178" s="114"/>
      <c r="N178" s="1"/>
    </row>
    <row r="179" spans="1:14" ht="16.5" customHeight="1" x14ac:dyDescent="0.25">
      <c r="A179" s="1"/>
      <c r="B179" s="2"/>
      <c r="C179" s="2"/>
      <c r="D179" s="1"/>
      <c r="E179" s="108"/>
      <c r="F179" s="109"/>
      <c r="G179" s="108"/>
      <c r="H179" s="115"/>
      <c r="I179" s="116"/>
      <c r="J179" s="1"/>
      <c r="K179" s="108"/>
      <c r="L179" s="108"/>
      <c r="M179" s="114"/>
      <c r="N179" s="1"/>
    </row>
  </sheetData>
  <mergeCells count="156">
    <mergeCell ref="N129:N136"/>
    <mergeCell ref="N137:N151"/>
    <mergeCell ref="N152:N160"/>
    <mergeCell ref="N168:N173"/>
    <mergeCell ref="B1:C1"/>
    <mergeCell ref="D1:E1"/>
    <mergeCell ref="G1:H1"/>
    <mergeCell ref="B2:M2"/>
    <mergeCell ref="C3:H3"/>
    <mergeCell ref="I3:I4"/>
    <mergeCell ref="J3:J4"/>
    <mergeCell ref="K3:L3"/>
    <mergeCell ref="N3:N4"/>
    <mergeCell ref="M3:M4"/>
    <mergeCell ref="E4:F4"/>
    <mergeCell ref="G4:H4"/>
    <mergeCell ref="M11:M14"/>
    <mergeCell ref="I12:I13"/>
    <mergeCell ref="E15:E18"/>
    <mergeCell ref="F15:F18"/>
    <mergeCell ref="J15:J18"/>
    <mergeCell ref="C5:H5"/>
    <mergeCell ref="C6:C19"/>
    <mergeCell ref="D6:D19"/>
    <mergeCell ref="E6:E10"/>
    <mergeCell ref="F6:F10"/>
    <mergeCell ref="J6:J10"/>
    <mergeCell ref="E11:E14"/>
    <mergeCell ref="F11:F14"/>
    <mergeCell ref="J11:J14"/>
    <mergeCell ref="C20:C29"/>
    <mergeCell ref="D20:D29"/>
    <mergeCell ref="E20:E21"/>
    <mergeCell ref="F20:F21"/>
    <mergeCell ref="I20:I21"/>
    <mergeCell ref="J20:J21"/>
    <mergeCell ref="I36:I47"/>
    <mergeCell ref="J36:J47"/>
    <mergeCell ref="C30:C50"/>
    <mergeCell ref="D30:D50"/>
    <mergeCell ref="E33:E35"/>
    <mergeCell ref="F33:F35"/>
    <mergeCell ref="I33:I35"/>
    <mergeCell ref="J33:J35"/>
    <mergeCell ref="E36:E47"/>
    <mergeCell ref="F36:F47"/>
    <mergeCell ref="N33:N35"/>
    <mergeCell ref="N36:N47"/>
    <mergeCell ref="N51:N65"/>
    <mergeCell ref="B52:B56"/>
    <mergeCell ref="G52:G56"/>
    <mergeCell ref="K52:K56"/>
    <mergeCell ref="L52:L56"/>
    <mergeCell ref="M52:M56"/>
    <mergeCell ref="C51:C72"/>
    <mergeCell ref="D51:D72"/>
    <mergeCell ref="E51:E65"/>
    <mergeCell ref="F51:F65"/>
    <mergeCell ref="I51:I65"/>
    <mergeCell ref="J51:J65"/>
    <mergeCell ref="B66:B69"/>
    <mergeCell ref="E66:E71"/>
    <mergeCell ref="F66:F71"/>
    <mergeCell ref="G66:G69"/>
    <mergeCell ref="I66:I69"/>
    <mergeCell ref="J66:J71"/>
    <mergeCell ref="K66:K69"/>
    <mergeCell ref="L66:L69"/>
    <mergeCell ref="B62:B65"/>
    <mergeCell ref="C73:C77"/>
    <mergeCell ref="D73:D77"/>
    <mergeCell ref="J73:J77"/>
    <mergeCell ref="M62:M65"/>
    <mergeCell ref="E74:E76"/>
    <mergeCell ref="F74:F76"/>
    <mergeCell ref="I74:I77"/>
    <mergeCell ref="G62:G65"/>
    <mergeCell ref="K62:K65"/>
    <mergeCell ref="L62:L65"/>
    <mergeCell ref="M66:M69"/>
    <mergeCell ref="N66:N71"/>
    <mergeCell ref="C78:C99"/>
    <mergeCell ref="D78:D99"/>
    <mergeCell ref="E78:E85"/>
    <mergeCell ref="F78:F85"/>
    <mergeCell ref="I78:I84"/>
    <mergeCell ref="J78:J83"/>
    <mergeCell ref="E86:E92"/>
    <mergeCell ref="F86:F92"/>
    <mergeCell ref="I86:I92"/>
    <mergeCell ref="J86:J92"/>
    <mergeCell ref="M86:M91"/>
    <mergeCell ref="E95:E98"/>
    <mergeCell ref="F95:F98"/>
    <mergeCell ref="J95:J98"/>
    <mergeCell ref="M95:M98"/>
    <mergeCell ref="N86:N92"/>
    <mergeCell ref="N82:N85"/>
    <mergeCell ref="N95:N98"/>
    <mergeCell ref="C117:C121"/>
    <mergeCell ref="D117:D121"/>
    <mergeCell ref="E106:E107"/>
    <mergeCell ref="F106:F107"/>
    <mergeCell ref="I106:I107"/>
    <mergeCell ref="E108:E110"/>
    <mergeCell ref="F108:F110"/>
    <mergeCell ref="J108:J110"/>
    <mergeCell ref="E120:E121"/>
    <mergeCell ref="F120:F121"/>
    <mergeCell ref="J120:J121"/>
    <mergeCell ref="C100:C116"/>
    <mergeCell ref="D100:D116"/>
    <mergeCell ref="E100:E104"/>
    <mergeCell ref="F100:F104"/>
    <mergeCell ref="J100:J104"/>
    <mergeCell ref="E112:E116"/>
    <mergeCell ref="F112:F116"/>
    <mergeCell ref="I112:I116"/>
    <mergeCell ref="J112:J116"/>
    <mergeCell ref="C122:C126"/>
    <mergeCell ref="D122:D126"/>
    <mergeCell ref="E122:E126"/>
    <mergeCell ref="F122:F126"/>
    <mergeCell ref="I122:I126"/>
    <mergeCell ref="J122:J126"/>
    <mergeCell ref="E137:E151"/>
    <mergeCell ref="F137:F151"/>
    <mergeCell ref="J137:J151"/>
    <mergeCell ref="C127:C173"/>
    <mergeCell ref="D127:D173"/>
    <mergeCell ref="E128:E136"/>
    <mergeCell ref="F128:F136"/>
    <mergeCell ref="I128:I161"/>
    <mergeCell ref="J128:J136"/>
    <mergeCell ref="E152:E160"/>
    <mergeCell ref="F152:F160"/>
    <mergeCell ref="J152:J160"/>
    <mergeCell ref="M165:M166"/>
    <mergeCell ref="M112:M116"/>
    <mergeCell ref="M137:M151"/>
    <mergeCell ref="E168:E173"/>
    <mergeCell ref="F168:F173"/>
    <mergeCell ref="J168:J173"/>
    <mergeCell ref="I169:I173"/>
    <mergeCell ref="E163:E164"/>
    <mergeCell ref="F163:F164"/>
    <mergeCell ref="I163:I164"/>
    <mergeCell ref="J163:J164"/>
    <mergeCell ref="E165:E166"/>
    <mergeCell ref="F165:F166"/>
    <mergeCell ref="J165:J166"/>
    <mergeCell ref="M168:M173"/>
    <mergeCell ref="M122:M126"/>
    <mergeCell ref="M128:M136"/>
    <mergeCell ref="M152:M160"/>
    <mergeCell ref="M163:M164"/>
  </mergeCells>
  <hyperlinks>
    <hyperlink ref="M5" r:id="rId1" xr:uid="{E6E5AB55-7075-4A6B-9055-BD8160586443}"/>
    <hyperlink ref="M6" r:id="rId2" xr:uid="{350A4711-048A-490C-9035-76342C3339C9}"/>
    <hyperlink ref="M7" r:id="rId3" xr:uid="{DA3079C6-23D7-44EF-A4ED-951B5BA1D8A0}"/>
    <hyperlink ref="M8" r:id="rId4" xr:uid="{489AEE24-3E76-4EA4-A88D-AD03106C0440}"/>
    <hyperlink ref="M9" r:id="rId5" xr:uid="{0EB1CA96-88D0-4004-8448-C9E2AF96E0FD}"/>
    <hyperlink ref="M10" r:id="rId6" xr:uid="{440131E0-EAE1-47CA-9670-8D026B31E5D5}"/>
    <hyperlink ref="M15" r:id="rId7" xr:uid="{347664D9-B567-4597-9501-494730696C7C}"/>
    <hyperlink ref="M16" r:id="rId8" xr:uid="{FBBE190F-3B10-4F5B-B2D0-16CDC3404679}"/>
    <hyperlink ref="M18" r:id="rId9" display="http://pqr.bomberosdebucaramanga.gov.co:8080/Default.aspx" xr:uid="{9B006835-60AB-4BFC-A87D-257275BD9FFD}"/>
    <hyperlink ref="M19" r:id="rId10" display="https://www.bomberosdebucaramanga.gov.co/contenido/wp-content/uploads/2017/02/PLAN-ESTRATEGICO-DE-TECNOLOGIAS-DE-INFORMACI%C3%93N-PETI-BOMBEROS-DE-BUCARAMANGA-2018..pdf_x000a__x000a_" xr:uid="{79162E70-F860-476B-B0F7-3ADB24588CAE}"/>
    <hyperlink ref="M20" r:id="rId11" xr:uid="{4B57D9A4-38BC-4FB0-BE86-D96C2FF6061A}"/>
    <hyperlink ref="M17" r:id="rId12" xr:uid="{30669A4A-3FBE-4EF1-8A49-AD25B55DCA43}"/>
    <hyperlink ref="M26" r:id="rId13" xr:uid="{899DCDE5-800B-4801-918A-3D17471C44C9}"/>
    <hyperlink ref="M28" r:id="rId14" xr:uid="{1571A5B9-C661-44FD-9531-EFE088313168}"/>
    <hyperlink ref="M30" r:id="rId15" xr:uid="{7D370C29-49B2-4F27-8FDC-3F1B2A45505F}"/>
    <hyperlink ref="M31" r:id="rId16" display="www.bomberosdebucaramanga.gov.co/contenido/wp-content/uploads/2017/02/MANUAL-DE-FUNCIONES-2015-3-TOMO-1.pdf_x000a_" xr:uid="{34ADFDBA-D39A-4360-AD0B-F3C6E4790986}"/>
    <hyperlink ref="M33" r:id="rId17" xr:uid="{2C0D6168-CC36-4113-A1BA-FC7D04AFA4B9}"/>
    <hyperlink ref="M34" r:id="rId18" xr:uid="{05AB9EED-7EFB-468A-8806-15C72B4A83BC}"/>
    <hyperlink ref="M35" r:id="rId19" xr:uid="{7EDE0EB6-8BF9-4894-ADBC-E737D17B1F16}"/>
    <hyperlink ref="M36" r:id="rId20" xr:uid="{328B8723-C191-414B-A369-6A337EA8AAA4}"/>
    <hyperlink ref="M37" r:id="rId21" xr:uid="{D3DBB44C-C2C2-4CD9-BE2F-7C4CBEFBE7CC}"/>
    <hyperlink ref="M38" r:id="rId22" xr:uid="{D06B5C44-7AA8-46B5-8782-76657CF136A7}"/>
    <hyperlink ref="M39" r:id="rId23" xr:uid="{571E4030-F49C-4C46-AE73-7FDEA15D6131}"/>
    <hyperlink ref="M40" r:id="rId24" xr:uid="{9D822088-55F5-4E8A-86C7-3D51587543FC}"/>
    <hyperlink ref="M41" r:id="rId25" xr:uid="{16837642-BDCC-41F0-9F48-3ED09799044F}"/>
    <hyperlink ref="M42" r:id="rId26" xr:uid="{7E24C1CA-328D-4F4F-BD43-98044D8062E9}"/>
    <hyperlink ref="M43" r:id="rId27" xr:uid="{406A5D1B-BF93-4199-A50D-3C8F3FB11D1F}"/>
    <hyperlink ref="M44" r:id="rId28" xr:uid="{628504C9-FAA6-40F6-BC50-C19A987F8C0E}"/>
    <hyperlink ref="M45" r:id="rId29" xr:uid="{5881B897-739A-4DD4-9B43-63EC1CBE8E49}"/>
    <hyperlink ref="M46" r:id="rId30" xr:uid="{379AD55F-34A2-42E5-A2FC-CD79C91E3B3C}"/>
    <hyperlink ref="M47" r:id="rId31" xr:uid="{71560235-B278-4DC2-9627-B352FED827AA}"/>
    <hyperlink ref="M52" r:id="rId32" display="www.bomberosdebucaramanga.gov.co/contenido/wp-content/uploads/2019/08/Ley-1712-de-2014.pdf_x000a_" xr:uid="{AC286DE3-35DF-4FB0-81AF-F3C435C69E7F}"/>
    <hyperlink ref="M70" r:id="rId33" xr:uid="{F46544F1-3AF8-4F17-B7AC-F0EAA236BE0A}"/>
    <hyperlink ref="M71" r:id="rId34" xr:uid="{4E818682-88A3-4E31-A960-DAFE90BBD4A2}"/>
    <hyperlink ref="M72" r:id="rId35" display="https://www.bomberosdebucaramanga.gov.co/contenido/normatividad/" xr:uid="{7645991E-BA5C-40E2-9B5E-D6F504281162}"/>
    <hyperlink ref="M73" r:id="rId36" xr:uid="{9C2460D7-F55D-4147-8E0B-AC7F683D44C3}"/>
    <hyperlink ref="M74" r:id="rId37" xr:uid="{E0F1EEDC-A6A0-498B-8232-7351749112EA}"/>
    <hyperlink ref="M75" r:id="rId38" xr:uid="{5298670D-3035-453F-9AC6-EA45BCDB21DF}"/>
    <hyperlink ref="M76" r:id="rId39" xr:uid="{539222B8-294A-47E7-BDC3-96BB8E3F4498}"/>
    <hyperlink ref="M77" r:id="rId40" xr:uid="{E7571B3B-8BBC-46F4-A0D1-4B613DA08DC9}"/>
    <hyperlink ref="M78" r:id="rId41" xr:uid="{7D2E5F7C-740C-4F50-AD1F-59112D6D25C4}"/>
    <hyperlink ref="M80" r:id="rId42" xr:uid="{7EEA5C79-AD82-419D-AA2C-6339CFE61FCB}"/>
    <hyperlink ref="M84" r:id="rId43" xr:uid="{A2A98F50-C221-49EE-A7E6-576A0F8307CE}"/>
    <hyperlink ref="M85" r:id="rId44" xr:uid="{D71FADFB-D9D9-4F59-8FD5-3CE178DBA05A}"/>
    <hyperlink ref="M92" r:id="rId45" xr:uid="{DB6CA431-402B-4640-8046-BADC5008B0FE}"/>
    <hyperlink ref="M93" r:id="rId46" xr:uid="{C983064F-A65B-43CE-9702-5CE91650E090}"/>
    <hyperlink ref="M100" r:id="rId47" xr:uid="{E8A85299-4537-4205-AC7C-878A7A8B42DD}"/>
    <hyperlink ref="M101" r:id="rId48" xr:uid="{F1BCBA26-C9F6-4DCB-86C9-21E68BB80740}"/>
    <hyperlink ref="M102" r:id="rId49" xr:uid="{8398E708-0255-4484-AAE6-13218EE70C78}"/>
    <hyperlink ref="M103" r:id="rId50" xr:uid="{07CFFA1D-0C49-431B-A471-D7CF6012D774}"/>
    <hyperlink ref="M104" r:id="rId51" xr:uid="{97A961AF-C06D-496C-B8C4-DE07CC440694}"/>
    <hyperlink ref="M105" r:id="rId52" xr:uid="{0A74B194-1C32-49FE-B0C4-075634F923EB}"/>
    <hyperlink ref="M106" r:id="rId53" xr:uid="{130EAA82-E2EF-4C17-8992-6C42A293248B}"/>
    <hyperlink ref="M107" r:id="rId54" location=" _x000a_" display="https://www.contraloriabga.gov.co/informes/informes-de-auditorias/2017.html# _x000a_" xr:uid="{47052771-A161-4F09-971C-8D0F69942F2E}"/>
    <hyperlink ref="M111" r:id="rId55" xr:uid="{A1B51B77-20C5-4201-BF25-C0F3DD829DC1}"/>
    <hyperlink ref="M117" r:id="rId56" xr:uid="{5CE8C68E-A43A-4656-B22D-4B8EE09A10F9}"/>
    <hyperlink ref="M118" r:id="rId57" xr:uid="{C613ABAD-401D-4344-9D6C-52119BBE2D65}"/>
    <hyperlink ref="M119" r:id="rId58" xr:uid="{B20D75AF-488B-41BD-AF9B-8ADFDC8ED468}"/>
    <hyperlink ref="M162" r:id="rId59" xr:uid="{7CFEB3AF-CED0-48DA-87C8-FD1B13E269C4}"/>
  </hyperlinks>
  <pageMargins left="0.7" right="0.7" top="0.75" bottom="0.75" header="0.3" footer="0.3"/>
  <pageSetup paperSize="120" orientation="portrait" r:id="rId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Bomberos de Bucaramanga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Viviana Fierro Barreto</dc:creator>
  <cp:lastModifiedBy>TELEMATICA</cp:lastModifiedBy>
  <dcterms:created xsi:type="dcterms:W3CDTF">2018-02-28T21:08:52Z</dcterms:created>
  <dcterms:modified xsi:type="dcterms:W3CDTF">2019-08-28T22:41:42Z</dcterms:modified>
</cp:coreProperties>
</file>