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interno\Desktop\"/>
    </mc:Choice>
  </mc:AlternateContent>
  <xr:revisionPtr revIDLastSave="0" documentId="13_ncr:1_{F567DAD3-63C8-435C-8729-3CB58C8C5804}" xr6:coauthVersionLast="47" xr6:coauthVersionMax="47" xr10:uidLastSave="{00000000-0000-0000-0000-000000000000}"/>
  <bookViews>
    <workbookView xWindow="-120" yWindow="-120" windowWidth="29040" windowHeight="15840" firstSheet="9" activeTab="9" xr2:uid="{00000000-000D-0000-FFFF-FFFF00000000}"/>
  </bookViews>
  <sheets>
    <sheet name="Modelo" sheetId="1" state="hidden" r:id="rId1"/>
    <sheet name="modelo 2" sheetId="3" state="hidden" r:id="rId2"/>
    <sheet name="PLANEACION ESTRATEGICA" sheetId="7" r:id="rId3"/>
    <sheet name="GESTION ADTIVA Y FINANCIERA" sheetId="5" r:id="rId4"/>
    <sheet name="RECURSOS FISICOS" sheetId="8" r:id="rId5"/>
    <sheet name="ATENCION AL CIUDADANO" sheetId="2" r:id="rId6"/>
    <sheet name="JURIDICA" sheetId="6" r:id="rId7"/>
    <sheet name="SGSST" sheetId="9" r:id="rId8"/>
    <sheet name="TECNOLOGÍAS DE LA INF." sheetId="10" r:id="rId9"/>
    <sheet name="C. INTERNO" sheetId="12" r:id="rId10"/>
    <sheet name="COMUNICACIONES" sheetId="13" r:id="rId11"/>
    <sheet name="TALENTO HUM" sheetId="14" r:id="rId12"/>
    <sheet name="GESTION DOCUMENTAL" sheetId="15" r:id="rId13"/>
    <sheet name="GESTION AMBIENTAL" sheetId="20" r:id="rId14"/>
    <sheet name="CALIDAD" sheetId="19" r:id="rId15"/>
    <sheet name="CAPACITACION" sheetId="11" r:id="rId16"/>
    <sheet name="PREVENCION Y SEGURIDAD" sheetId="17" r:id="rId17"/>
    <sheet name="OPERACIONES" sheetId="16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9" i="20" l="1"/>
  <c r="AQ19" i="20"/>
  <c r="AO19" i="20"/>
  <c r="AM19" i="20"/>
  <c r="AS17" i="20"/>
  <c r="AQ17" i="20"/>
  <c r="AO17" i="20"/>
  <c r="AM17" i="20"/>
  <c r="AS15" i="20"/>
  <c r="AQ15" i="20"/>
  <c r="AO15" i="20"/>
  <c r="AM15" i="20"/>
  <c r="AS13" i="20"/>
  <c r="AQ13" i="20"/>
  <c r="AO13" i="20"/>
  <c r="AM13" i="20"/>
  <c r="AS17" i="19" l="1"/>
  <c r="AQ17" i="19"/>
  <c r="AO17" i="19"/>
  <c r="AM17" i="19"/>
  <c r="AS15" i="19"/>
  <c r="AQ15" i="19"/>
  <c r="AO15" i="19"/>
  <c r="AM15" i="19"/>
  <c r="AS13" i="19"/>
  <c r="AQ13" i="19"/>
  <c r="AO13" i="19"/>
  <c r="AM13" i="19"/>
  <c r="AS17" i="17"/>
  <c r="AQ17" i="17"/>
  <c r="AO17" i="17"/>
  <c r="AM17" i="17"/>
  <c r="AS15" i="17"/>
  <c r="AQ15" i="17"/>
  <c r="AO15" i="17"/>
  <c r="AM15" i="17"/>
  <c r="AS13" i="17"/>
  <c r="AQ13" i="17"/>
  <c r="AO13" i="17"/>
  <c r="AM13" i="17"/>
  <c r="AS19" i="16"/>
  <c r="AQ19" i="16"/>
  <c r="AO19" i="16"/>
  <c r="AM19" i="16"/>
  <c r="AS17" i="16"/>
  <c r="AQ17" i="16"/>
  <c r="AO17" i="16"/>
  <c r="AM17" i="16"/>
  <c r="AS15" i="16"/>
  <c r="AQ15" i="16"/>
  <c r="AO15" i="16"/>
  <c r="AM15" i="16"/>
  <c r="AS13" i="16"/>
  <c r="AQ13" i="16"/>
  <c r="AO13" i="16"/>
  <c r="AM13" i="16"/>
  <c r="AS17" i="15"/>
  <c r="AQ17" i="15"/>
  <c r="AO17" i="15"/>
  <c r="AM17" i="15"/>
  <c r="AS15" i="15"/>
  <c r="AQ15" i="15"/>
  <c r="AO15" i="15"/>
  <c r="AM15" i="15"/>
  <c r="AS13" i="15"/>
  <c r="AQ13" i="15"/>
  <c r="AO13" i="15"/>
  <c r="AM13" i="15"/>
  <c r="AS17" i="14"/>
  <c r="AQ17" i="14"/>
  <c r="AO17" i="14"/>
  <c r="AM17" i="14"/>
  <c r="AS15" i="14"/>
  <c r="AQ15" i="14"/>
  <c r="AO15" i="14"/>
  <c r="AM15" i="14"/>
  <c r="AS13" i="14"/>
  <c r="AQ13" i="14"/>
  <c r="AO13" i="14"/>
  <c r="AM13" i="14"/>
  <c r="AS17" i="13"/>
  <c r="AQ17" i="13"/>
  <c r="AO17" i="13"/>
  <c r="AM17" i="13"/>
  <c r="AS15" i="13"/>
  <c r="AQ15" i="13"/>
  <c r="AO15" i="13"/>
  <c r="AM15" i="13"/>
  <c r="AS13" i="13"/>
  <c r="AQ13" i="13"/>
  <c r="AO13" i="13"/>
  <c r="AM13" i="13"/>
  <c r="AS17" i="12"/>
  <c r="AQ17" i="12"/>
  <c r="AO17" i="12"/>
  <c r="AM17" i="12"/>
  <c r="AS15" i="12"/>
  <c r="AQ15" i="12"/>
  <c r="AO15" i="12"/>
  <c r="AM15" i="12"/>
  <c r="AS13" i="12"/>
  <c r="AQ13" i="12"/>
  <c r="AO13" i="12"/>
  <c r="AM13" i="12"/>
  <c r="AS19" i="11"/>
  <c r="AQ19" i="11"/>
  <c r="AO19" i="11"/>
  <c r="AM19" i="11"/>
  <c r="AS17" i="11"/>
  <c r="AQ17" i="11"/>
  <c r="AO17" i="11"/>
  <c r="AM17" i="11"/>
  <c r="AS15" i="11"/>
  <c r="AQ15" i="11"/>
  <c r="AO15" i="11"/>
  <c r="AM15" i="11"/>
  <c r="AS13" i="11"/>
  <c r="AQ13" i="11"/>
  <c r="AO13" i="11"/>
  <c r="AM13" i="11"/>
  <c r="AS25" i="10"/>
  <c r="AQ25" i="10"/>
  <c r="AO25" i="10"/>
  <c r="AM25" i="10"/>
  <c r="AS23" i="10"/>
  <c r="AQ23" i="10"/>
  <c r="AO23" i="10"/>
  <c r="AM23" i="10"/>
  <c r="AS21" i="10"/>
  <c r="AQ21" i="10"/>
  <c r="AO21" i="10"/>
  <c r="AM21" i="10"/>
  <c r="AS19" i="10"/>
  <c r="AQ19" i="10"/>
  <c r="AO19" i="10"/>
  <c r="AM19" i="10"/>
  <c r="AS17" i="10"/>
  <c r="AQ17" i="10"/>
  <c r="AO17" i="10"/>
  <c r="AM17" i="10"/>
  <c r="AS15" i="10"/>
  <c r="AQ15" i="10"/>
  <c r="AO15" i="10"/>
  <c r="AM15" i="10"/>
  <c r="AS13" i="10"/>
  <c r="AQ13" i="10"/>
  <c r="AO13" i="10"/>
  <c r="AM13" i="10"/>
  <c r="AS19" i="9"/>
  <c r="AQ19" i="9"/>
  <c r="AO19" i="9"/>
  <c r="AM19" i="9"/>
  <c r="AS17" i="9"/>
  <c r="AQ17" i="9"/>
  <c r="AO17" i="9"/>
  <c r="AM17" i="9"/>
  <c r="AS15" i="9"/>
  <c r="AQ15" i="9"/>
  <c r="AO15" i="9"/>
  <c r="AM15" i="9"/>
  <c r="AS13" i="9"/>
  <c r="AQ13" i="9"/>
  <c r="AO13" i="9"/>
  <c r="AM13" i="9"/>
  <c r="AS17" i="8"/>
  <c r="AQ17" i="8"/>
  <c r="AO17" i="8"/>
  <c r="AM17" i="8"/>
  <c r="AS15" i="8"/>
  <c r="AQ15" i="8"/>
  <c r="AO15" i="8"/>
  <c r="AM15" i="8"/>
  <c r="AS13" i="8"/>
  <c r="AQ13" i="8"/>
  <c r="AO13" i="8"/>
  <c r="AM13" i="8"/>
  <c r="AS19" i="7"/>
  <c r="AQ19" i="7"/>
  <c r="AO19" i="7"/>
  <c r="AM19" i="7"/>
  <c r="AS17" i="7"/>
  <c r="AQ17" i="7"/>
  <c r="AO17" i="7"/>
  <c r="AM17" i="7"/>
  <c r="AS15" i="7"/>
  <c r="AQ15" i="7"/>
  <c r="AO15" i="7"/>
  <c r="AM15" i="7"/>
  <c r="AS13" i="7"/>
  <c r="AQ13" i="7"/>
  <c r="AO13" i="7"/>
  <c r="AM13" i="7"/>
  <c r="AS17" i="6"/>
  <c r="AQ17" i="6"/>
  <c r="AO17" i="6"/>
  <c r="AM17" i="6"/>
  <c r="AS15" i="6"/>
  <c r="AQ15" i="6"/>
  <c r="AO15" i="6"/>
  <c r="AM15" i="6"/>
  <c r="AS13" i="6"/>
  <c r="AQ13" i="6"/>
  <c r="AO13" i="6"/>
  <c r="AM13" i="6"/>
  <c r="AS21" i="5"/>
  <c r="AQ21" i="5"/>
  <c r="AO21" i="5"/>
  <c r="AM21" i="5"/>
  <c r="AS19" i="5"/>
  <c r="AQ19" i="5"/>
  <c r="AO19" i="5"/>
  <c r="AM19" i="5"/>
  <c r="AS17" i="5"/>
  <c r="AQ17" i="5"/>
  <c r="AO17" i="5"/>
  <c r="AM17" i="5"/>
  <c r="AS15" i="5"/>
  <c r="AQ15" i="5"/>
  <c r="AO15" i="5"/>
  <c r="AM15" i="5"/>
  <c r="AS13" i="5"/>
  <c r="AQ13" i="5"/>
  <c r="AO13" i="5"/>
  <c r="AM13" i="5"/>
  <c r="AS19" i="2"/>
  <c r="AS17" i="2"/>
  <c r="AS15" i="2"/>
  <c r="AS13" i="2"/>
  <c r="AQ19" i="2"/>
  <c r="AQ17" i="2"/>
  <c r="AQ15" i="2"/>
  <c r="AQ13" i="2"/>
  <c r="AO19" i="2"/>
  <c r="AO17" i="2"/>
  <c r="AO15" i="2"/>
  <c r="AO13" i="2"/>
  <c r="AM19" i="2"/>
  <c r="AM17" i="2"/>
  <c r="AM15" i="2"/>
  <c r="AM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Apoyo Cinterno</author>
  </authors>
  <commentList>
    <comment ref="E21" authorId="0" shapeId="0" xr:uid="{00000000-0006-0000-0800-000001000000}">
      <text>
        <r>
          <rPr>
            <b/>
            <sz val="11"/>
            <color indexed="81"/>
            <rFont val="Tahoma"/>
            <family val="2"/>
          </rPr>
          <t>Apoyo Cinterno:</t>
        </r>
        <r>
          <rPr>
            <sz val="11"/>
            <color indexed="81"/>
            <rFont val="Tahoma"/>
            <family val="2"/>
          </rPr>
          <t xml:space="preserve">
EL MISMO DE SGSST</t>
        </r>
      </text>
    </comment>
  </commentList>
</comments>
</file>

<file path=xl/sharedStrings.xml><?xml version="1.0" encoding="utf-8"?>
<sst xmlns="http://schemas.openxmlformats.org/spreadsheetml/2006/main" count="1853" uniqueCount="387">
  <si>
    <t>Formato Mapa Riesgos</t>
  </si>
  <si>
    <t>Proceso:</t>
  </si>
  <si>
    <t>Alcance:</t>
  </si>
  <si>
    <t xml:space="preserve">Objetivo: </t>
  </si>
  <si>
    <t>Atencion al ciudadano</t>
  </si>
  <si>
    <t xml:space="preserve">Gestionar de manera oportuna y clara las comunicaciones clasificadas como PQRS que son remitidas a la Entidad. </t>
  </si>
  <si>
    <t>Comprende desde la definicion de la politica de atencion al ciudadano hasta el establecimiento de acciones de mejora</t>
  </si>
  <si>
    <t>Referencia</t>
  </si>
  <si>
    <t>Impacto</t>
  </si>
  <si>
    <t>Causa inmediata</t>
  </si>
  <si>
    <t>Causa Raíz</t>
  </si>
  <si>
    <t>Descripción del Riesgo</t>
  </si>
  <si>
    <t>Clasificación del riesgo</t>
  </si>
  <si>
    <t xml:space="preserve">Frecuencia con la cual se realiza la actividad </t>
  </si>
  <si>
    <t xml:space="preserve">Probabilidad inherente </t>
  </si>
  <si>
    <t>Identificación del Riesgo</t>
  </si>
  <si>
    <t>%</t>
  </si>
  <si>
    <t>Criterios de Impacto</t>
  </si>
  <si>
    <t>Impacto Inherente</t>
  </si>
  <si>
    <t xml:space="preserve">Zona de Riesgo Inherente </t>
  </si>
  <si>
    <t>No. Control</t>
  </si>
  <si>
    <t xml:space="preserve">Análisis de Riesgo Inherente </t>
  </si>
  <si>
    <t>Descripción del Control</t>
  </si>
  <si>
    <t>Afectación</t>
  </si>
  <si>
    <t>Atributos</t>
  </si>
  <si>
    <t>Tipo</t>
  </si>
  <si>
    <t>Implementación</t>
  </si>
  <si>
    <t>Calificación</t>
  </si>
  <si>
    <t>Documentación</t>
  </si>
  <si>
    <t xml:space="preserve">Frecuencia </t>
  </si>
  <si>
    <t>Evidencia</t>
  </si>
  <si>
    <t xml:space="preserve">Evaluación del Riesgo - Valoración de los Controles </t>
  </si>
  <si>
    <t xml:space="preserve">Probabilidad Residual Final </t>
  </si>
  <si>
    <t>Impacto Residual Final</t>
  </si>
  <si>
    <t xml:space="preserve">Zona de Riesgo Final </t>
  </si>
  <si>
    <t>Tratamiento</t>
  </si>
  <si>
    <t xml:space="preserve">Plan de Acción </t>
  </si>
  <si>
    <t xml:space="preserve">Responsable </t>
  </si>
  <si>
    <t>Fecha de Implementación</t>
  </si>
  <si>
    <t xml:space="preserve">Evaluación del Riesgo - Nivel del Riesgo Residual </t>
  </si>
  <si>
    <t>Fecha Seguimiento</t>
  </si>
  <si>
    <t>Seguimiento</t>
  </si>
  <si>
    <t>Estado</t>
  </si>
  <si>
    <t>Económico y Reputacional</t>
  </si>
  <si>
    <t xml:space="preserve">Falta de Divulgación de los Servicios </t>
  </si>
  <si>
    <t>Mecanismos de Control Inadecuados</t>
  </si>
  <si>
    <t>Posibilidad de desinformación en el suministro de los requerimientos de los servicios que presta la entidad debido a la falta de divulgacion por los mecanismos de comunicación empleados.</t>
  </si>
  <si>
    <t>Usuarios, productos y practicas, organizacionales.</t>
  </si>
  <si>
    <t>Media</t>
  </si>
  <si>
    <t xml:space="preserve">   El riesgo afecta la imagen de de la entidad con efecto publicitario sostenido a nivel de sector administrativo, nivel departamental o municipal.</t>
  </si>
  <si>
    <t>Mayor</t>
  </si>
  <si>
    <t>Alto</t>
  </si>
  <si>
    <t>El encargado de atencion al ciudadano elaboró acto administrativo de los servicios que actualmente presta la entidad.</t>
  </si>
  <si>
    <t>Probabilidad</t>
  </si>
  <si>
    <t>Preventivo</t>
  </si>
  <si>
    <t>Manual</t>
  </si>
  <si>
    <t>Documentado</t>
  </si>
  <si>
    <t>Continua</t>
  </si>
  <si>
    <t>Con Registro</t>
  </si>
  <si>
    <t>Baja</t>
  </si>
  <si>
    <t>Reducir (Mitigar)</t>
  </si>
  <si>
    <t>Generación del listado de los servicios que actualmente presta la entidad.</t>
  </si>
  <si>
    <t>Atención al Ciudadano
Proyectos.</t>
  </si>
  <si>
    <t>Contar con el listado de los servicios que actualmente presta la entidad.</t>
  </si>
  <si>
    <t>En curso</t>
  </si>
  <si>
    <t>Reducir (mitigar)</t>
  </si>
  <si>
    <t>Atención al Ciudadano</t>
  </si>
  <si>
    <t>Atención al Ciudadano
Sistemas</t>
  </si>
  <si>
    <t>40%</t>
  </si>
  <si>
    <t>Reputacional</t>
  </si>
  <si>
    <t>Desconocimiento de los lineamientos normativos del Sistema de Gestión</t>
  </si>
  <si>
    <t>Planificación inadecuada del sistema de gestión</t>
  </si>
  <si>
    <t>Ejecución y Administración de procesos</t>
  </si>
  <si>
    <t xml:space="preserve">   El riesgo afecta la imagen de de la entidad con algunos usuarios de relevancia frente al logro de objetivos.</t>
  </si>
  <si>
    <t>Moderado</t>
  </si>
  <si>
    <t>El equipo auditor de la entidad realiza auditorías internas para evaluar el cumplimiento de la planificación establecida.</t>
  </si>
  <si>
    <t>Equipo interdisciplinario</t>
  </si>
  <si>
    <t>Incrementar la satisfacción de los grupos de valor, mediante la estandarización y mejora continua de los procesos.</t>
  </si>
  <si>
    <t>Comprende desde la identificación del contexto interno y externo de la organización hasta el establecimiento de acciones de mejora.</t>
  </si>
  <si>
    <t>Gestión Administrativa y Financiera (Contabilidad).</t>
  </si>
  <si>
    <t>Gestión De Calidad</t>
  </si>
  <si>
    <t>Elaborar y presentar los estados financieros de la Entidad, garantizando la calidad de la información, mediante el registro, análisis, verificación, ajuste y conciliación con las áreas que alimentan la información contable para la toma de decisiones de la administración.</t>
  </si>
  <si>
    <t>Comprende desde la identificación de áreas que generan información contable hasta el establecimiento de acciones de mejora.</t>
  </si>
  <si>
    <t>Económico</t>
  </si>
  <si>
    <t xml:space="preserve">Elaboración inoportuna de las declaraciones </t>
  </si>
  <si>
    <t>Incumplimiento de los requerimientos normativos</t>
  </si>
  <si>
    <t>Posibilidad de presentación extemporánea de impuestos, tasas y contribuciones debido a la elaboración de las declaraciones fuera de los requerimientos normativos</t>
  </si>
  <si>
    <t>Ejecución y administración de procesos</t>
  </si>
  <si>
    <t>La Directora Administrartiva verifica la realización de los pagos dentro del tiempo establecido.</t>
  </si>
  <si>
    <t>El contador realiza una verificación de la respectiva información por medio del sistema contable.</t>
  </si>
  <si>
    <t>Detectivo</t>
  </si>
  <si>
    <t>Sin Documentar</t>
  </si>
  <si>
    <t>Sin Registro</t>
  </si>
  <si>
    <t>Muy Baja</t>
  </si>
  <si>
    <t>Evitar</t>
  </si>
  <si>
    <t>Contador</t>
  </si>
  <si>
    <t>Mensual - Trimestral - Anual</t>
  </si>
  <si>
    <t>Director Administrativo y Financiero</t>
  </si>
  <si>
    <t>Gestión Jurídica y Contractual</t>
  </si>
  <si>
    <t>Orientar, asistir y defender al Cuerpo de Bomberos de Bucaramga en asuntos jurídico-administrativos de su competencia, velando de manera oportuna y eficaz por los intereses de la Entidad; asimismo, apoyar de manera integral en los procesos de contratación que se adelanten de acuerdo con las necesidades de la Entidad, cumpliendo con la Constitución Política y la normatividad vigente en la materia.</t>
  </si>
  <si>
    <t>Comprende desde la planificación del proceso contractual hasta el establecimiento de acciones de mejora.</t>
  </si>
  <si>
    <t>Incumplir con lod términos de respuesta, acciones constitucionales y derechos de petición.</t>
  </si>
  <si>
    <t>Incumplimiento de los términos normativos establecidos</t>
  </si>
  <si>
    <t>Posiblidad de Sanción Disciplinaria debido al incumplimiento de los términos de respuesta, acciones constitucionales y derechos de petición fuera de los términos normativos establecidos.</t>
  </si>
  <si>
    <t>Usuarios, productos y prácticas organizacionales.</t>
  </si>
  <si>
    <t>El jefe de la oficina jurídica de la entidad, verifica las respuestas dadas los trámites, solicitudes, derechos de petición dentro de los términos establecidos.</t>
  </si>
  <si>
    <t xml:space="preserve">Media </t>
  </si>
  <si>
    <t>Recepcionar los derechos de petición y/o acciones constitucionales.</t>
  </si>
  <si>
    <t>Oficina Jurídica</t>
  </si>
  <si>
    <t>Diario</t>
  </si>
  <si>
    <t>Cuando se presente</t>
  </si>
  <si>
    <t>Planeación Estratégica</t>
  </si>
  <si>
    <t>Definir los lineamientos generales, las políticas y la estructura de operación del Cuerpo de Bomberos de Bucaramanga, mediante la formulación, ejecución, seguimiento y evaluación de los planes estratégicos, planes de acción y la gerstión de los riesgos, con eficiencia, eficacia y efectividad con el propósito de garantizar el cumplimiento de la misión y objetivos institucionales.</t>
  </si>
  <si>
    <t>Comprende desde el análisis del contexto estratégico de la entidad hasta el establecimiento de acciones de mejora.</t>
  </si>
  <si>
    <t>Toma de de decisiones inapropiada</t>
  </si>
  <si>
    <t>Formulación inadecuada planes estratégicos</t>
  </si>
  <si>
    <t>El director conformó un equipo interdisciplinario para el proceso de planeación de la entidad.</t>
  </si>
  <si>
    <t>EL director realiza seguimiento a la ejecución de las actividades misionales y el cumplimiento de los objetivos institucionales.</t>
  </si>
  <si>
    <t>Director</t>
  </si>
  <si>
    <t>Recursos Físicos</t>
  </si>
  <si>
    <t>Velar por la custodia y mantenimiento de los bienes de la entidad para la operación eficaz de los procesos.</t>
  </si>
  <si>
    <t>Comprende desde la determinación de las necesidades de recursos de los diferentes procesos de la organización hasta el establecimiento de acciones de mejora.</t>
  </si>
  <si>
    <t>Vencimiento de las pólizas</t>
  </si>
  <si>
    <t>Contratación inoportuna de los seguros de la entidad.</t>
  </si>
  <si>
    <t>Posibilidad de aseguramiento extemporáneo de los bienes muebles e inmuebles de la entidad, debido al vencimiento de las pólizas por la contratación inoportuna de los seguros de la entidad.</t>
  </si>
  <si>
    <t>Daños Activos Físicos</t>
  </si>
  <si>
    <t>Muy baja</t>
  </si>
  <si>
    <t>El capitán de operaciones realoza la revisión periódica de los vencimientos del los SOAT.</t>
  </si>
  <si>
    <t>Técnico Administrartivo</t>
  </si>
  <si>
    <t>Seguridad y Salud en el Trabajo</t>
  </si>
  <si>
    <t>Proteger la seguridad y salud de los funcionarios mediante la mejora continua del sistema de gerstión de seguridad y salud en el trabajo, identificando los peligros, evaluando y valorando los riesgos para implementar los controles necesarios.</t>
  </si>
  <si>
    <t>Comprende desde la evaluación inical del SGSST hasta el establecimiento de acciones de mejora.</t>
  </si>
  <si>
    <t>Incumplimiento de las normas SST</t>
  </si>
  <si>
    <t>Planificación inadecuada del SGSST</t>
  </si>
  <si>
    <t>Posibilidad de incremento de los accidentes de trabajo y enfermedades laborales debido al incumplimiento de las normas de SST por la planificación inadecuada del SGSST</t>
  </si>
  <si>
    <t>El encargado de SST suministra los E.P.P adquiridos por la entidad.</t>
  </si>
  <si>
    <t>El encargado de SST realiza capacitaciones del SGSST.</t>
  </si>
  <si>
    <t>Encargado de SST</t>
  </si>
  <si>
    <t>Menor</t>
  </si>
  <si>
    <t>Correctivo</t>
  </si>
  <si>
    <t>Brindar los soportes tecnológicos solicitados</t>
  </si>
  <si>
    <t xml:space="preserve">Encargado de Sistemas </t>
  </si>
  <si>
    <t>Alta demanda de solicitudes</t>
  </si>
  <si>
    <t>Tecnologías de la información</t>
  </si>
  <si>
    <t>Gestionar la infraestructura y capacidad tecnológica mediante el suministro, los medios y herramientas necesarios para soportar el funcionamiento de los servicios tecnológicos de información y comunicación, con el propósito de brindar soporte a Bomberos de Bucaramanga en el cumplimiento de los objetivos misionales.</t>
  </si>
  <si>
    <t>Comprende desde la formulación del plan estratégico de las tecnologías de la información hasta el establecimiento de acciones de mejora</t>
  </si>
  <si>
    <t>Funcionamiento inadecuado del sistema operativo</t>
  </si>
  <si>
    <t>Fallas en los componentes, dispositivos</t>
  </si>
  <si>
    <t>Posibilidad de que se presenten falencias en el hardware y software que impiden el correcto funcionamiento del sistema por fallas en los componentes o dispositivos</t>
  </si>
  <si>
    <t>El riesgo afecta la imagen de la entidad internamente, de conocimiento general, nivel interno, de junta directiva y accionistas y/o de proveedores.</t>
  </si>
  <si>
    <t>Falta de personal técnico para el área de sitemas</t>
  </si>
  <si>
    <t>Posibilidad de demoras en la atención de los requerimientos de los procesos debido a la alta demanda de solicitudes por falta de personal técnico para el área de sistemas</t>
  </si>
  <si>
    <t>EL encargado de Sistemas mantiene actualizados los sistemas operativos y antivirus.</t>
  </si>
  <si>
    <t>El encargado de Sistemas realiza mantenimiento preventivos a los equipos de cómputo.</t>
  </si>
  <si>
    <t xml:space="preserve">Encargado de sistemas </t>
  </si>
  <si>
    <t>Mensual</t>
  </si>
  <si>
    <t xml:space="preserve">El director contrato los servicios de un profesional en sistemas </t>
  </si>
  <si>
    <t>El encargado en sistemas atiende los requerimientos de los procesos</t>
  </si>
  <si>
    <t>CAPACITACIÓN Y FORMACIÓN</t>
  </si>
  <si>
    <t>Dirigir y coordinar las actividades operativas y de capacitación, para la gestión integral del riesgo contra incendios, los preparativos y atención de rescates en todas sus modalidades y la atención de incidentes con materiales peligrosos en el Municipio de Bucaramanga y zonas definidas por convenios, teninedo en cuenta las funciones, responsabilidades y visión en el ejercicio del cargo y la misión institucional.</t>
  </si>
  <si>
    <t>Comprende desde el establecimiento y estandarización de los módulos de capacitación a la comunidad y/o grupos de interés hasta el establecimiento de acciones de mejora.</t>
  </si>
  <si>
    <t xml:space="preserve"> Reputacional</t>
  </si>
  <si>
    <t>Falta de capacitación, programas de entrenamiento y reentrenamiento así como una comunicación asertiva.</t>
  </si>
  <si>
    <t>La no ejecución del plan institucional de capacitación.</t>
  </si>
  <si>
    <t>Posible falta de comunicación entre unidades, conocimientos insuficientes y falta de práctica que garantice la correcta atención de emergencoas de acueerdo al plan institucional de caspacitación.</t>
  </si>
  <si>
    <t xml:space="preserve">   El riesgo afecta la imagen de de la entidad con algunos usuarios de relevancia frente al logro de objetivos</t>
  </si>
  <si>
    <t>Realizar un plan institucional de capacitación acorde a las necesidades del personal.</t>
  </si>
  <si>
    <t>Solicitar cotizaciones a las entodades avaladas para dictar las capacitaciones</t>
  </si>
  <si>
    <t>Aleatoria</t>
  </si>
  <si>
    <t>Área de capacitación y Equipo Interdisciplinario</t>
  </si>
  <si>
    <t>Programar los cursos y capacitaciones de acuerdo a las necesidades</t>
  </si>
  <si>
    <t>Garantizar la correcta ejecución del plan institucional de capacitación</t>
  </si>
  <si>
    <t>Área de capacitación</t>
  </si>
  <si>
    <t>CONTROL INTERNO DE GESTIÓN</t>
  </si>
  <si>
    <t>Evaluar en forma independiente y objetiva el desempeño institucional, cumpliendo con la Constitución política y la normatividad vigente en la materia.</t>
  </si>
  <si>
    <t>Comprende desde la elaboración del Plan de Acción de la OCI hasta el establecimiento de acciones de mejora.</t>
  </si>
  <si>
    <t>Desconocimiento de los nuevos roles de control interno</t>
  </si>
  <si>
    <t>Planificación inadecuada de los tiempos de ejecución de las actividades</t>
  </si>
  <si>
    <t>Posibilidad de incumplimiento del plan anual de auditorías debido a la falta de personal y demoras en los tiempos de entrega de la información solicitada</t>
  </si>
  <si>
    <t>Ejecución y adfministración de procesos</t>
  </si>
  <si>
    <t xml:space="preserve">   El riesgo afecta la imagen de de la entidad internamente, de conocimiento general, nivel interno, de junta directiva y accionista y/o proveedores </t>
  </si>
  <si>
    <t>Bajo</t>
  </si>
  <si>
    <t>El equipo de control interno deberá establecer plazos prudentes para la entrega de información</t>
  </si>
  <si>
    <t>Elaborar una estrategia para el fortalecimiento institucional</t>
  </si>
  <si>
    <t>Ejecutar las auditorias según el plan establecido</t>
  </si>
  <si>
    <t>COMUNICACIONES</t>
  </si>
  <si>
    <t>Comunicar e informar a la comunidad sobre la gestión realizada por la Entidad, referente a la gestión administrativa, y en cuanto refiere a la parte operativa: prevención y atención de emergencias en la gestión integral del riesgo contra incendios, los preparativos y atención de rescates en todas sus modalidades y la atención de incidentes con materiales peligrosos en la ciudad de Bucaramanga, su área metropolitana y en los Municipio con los cuales se tiene convenios de cooperación.</t>
  </si>
  <si>
    <t>Comprende desde la planificacion y programacion del cubrimiento periodístico e informativo de los diferentes eventos hasta el establecimiento de acciones de mejora.</t>
  </si>
  <si>
    <t>Desconocimiento de las emergencias atendidas y servicios prestados debido a la falta de divulgacion de los mismo.</t>
  </si>
  <si>
    <t>La inexistencia de un área de comunicaciones dentro de la entidad que recopile y divulgue la información de interés a la comunidad</t>
  </si>
  <si>
    <t>Posible desconocimiento de la comunidad sobre los servicios y la gestión desarrollada por la entidad por ausencia de mecanismos de comunicación</t>
  </si>
  <si>
    <t>Ejecución y Administración de Procesos</t>
  </si>
  <si>
    <t>Crear capsulas informativas periodicas para informar a la comunidad</t>
  </si>
  <si>
    <t>Direccion general</t>
  </si>
  <si>
    <t>Recepcionar las diferentes actividades, emergencias y/o servicios atendidos y validar la informacion suministrada</t>
  </si>
  <si>
    <t>Publicar periodicamente en los diferentes canales internos y externos la informacion de interes validada</t>
  </si>
  <si>
    <t>GESTIÓN DEL TALENTO HUMANO</t>
  </si>
  <si>
    <t>Planear, ejecutar y controlar las actividades relacionadas con la administración y el desarrollo del Talento Humano, en pro al oportuno pago bajo la norma, la satisfacción del personal y el desarrollo de la entidad, con el fin de fortalecer el liderazgo y el talento humano bajo los principios de integridad y legalidad, como motores de la generación de resultados de la entidad.</t>
  </si>
  <si>
    <t>Comprende desde la definicion y actualizacion de la política de gestión estratégica del talento humano y la política de integridad hasta el establecimiento de acciones de mejora</t>
  </si>
  <si>
    <t xml:space="preserve">   El riesgo afecta la imagen de de la entidad internamente, de conocimiento general, nivel interno, de junta directiva y accionistas y/o proveedores </t>
  </si>
  <si>
    <t>Responsable del área y Equipo Interdisciplinario</t>
  </si>
  <si>
    <t>GESTION DOCUMENTAL</t>
  </si>
  <si>
    <t>Establecer directrices Administrativa que conlleven a la  planeación, producción, recepción, distribución, organización, valoración, conservación y preservación de los documentos de archivo en su soporte físico y electrónico dentro de las tres fases de archivo, con el fin de  controlar y administrar los documentos de archivo de los procesos.</t>
  </si>
  <si>
    <t>Comprende desde la definicion de políticas, planes, programas e Instrumentos para la administración documental de la Entidad hasta el establecimiento de acciones de mejora</t>
  </si>
  <si>
    <t>El riesgo afecta la imagen de la entidad con algunos usuarios de relevancia frente al logro de los objetivos</t>
  </si>
  <si>
    <t>30%</t>
  </si>
  <si>
    <t>OPERACIONES</t>
  </si>
  <si>
    <t>Dirigir y coordinar las actividades operativas para la gestión integral del riesgo contra incendios, los preparativos y atención de rescates en todas sus modalidades y la atención de incidentes con materiales peligrosos en el Municipio de Bucaramanga y zonas definidas por convenios, teniendo en cuenta las funciones, responsabilidades y visión en el ejercicio del cargo, y la misión institucional.</t>
  </si>
  <si>
    <t>Comprende desde la organización de los turnos del personal operativo hasta el establecimiento de acciones de mejora</t>
  </si>
  <si>
    <t>Falta de preparación, adecuada aplicación de protocolos ante emergencias y mal estado de equipos y vehiculos</t>
  </si>
  <si>
    <t>Posibilidad de respuesta inoportuna y extemporánea en la atención integral del riesgo debido a la preparación inadecuada por la no estandarización de procedimientos operativos normalizados</t>
  </si>
  <si>
    <t>Ejecucion y Administracion de procesos</t>
  </si>
  <si>
    <t xml:space="preserve"> El riesgo afecta la imagen de la entidad con algunos usuarios de relevancia frente al logro de los objetivos</t>
  </si>
  <si>
    <t>Realizar periodicamente inventario de los equipos, elementos y vehiculos de la entidas así como su estado</t>
  </si>
  <si>
    <t>Área de operaciones - Equipo interdisciplinario</t>
  </si>
  <si>
    <t>Realizar check list preoperacional en la tablet a las máquinas contraincendio</t>
  </si>
  <si>
    <t>Garantizar que el comandante de guardia informe una vez conocida la emergencia por medio de una alarma para el alistamiento de las unidades bomberiles</t>
  </si>
  <si>
    <t>PREVENCIÓN Y SEGURIDAD</t>
  </si>
  <si>
    <t>Coordinar y realizar las actividades de prevención e inspecciones de seguridad humana y protección contra incendios y emergencias dirigidas a las viviendas, edificaciones públicas, privadas, establecimientos comerciales e industriales, entidades educativas, eventos masivos y la comunidad en general del Municipio de Bucaramanga, teniendo en cuenta las funciones, responsabilidades y visión en el ejercicio del cargo, y la misión institucional.</t>
  </si>
  <si>
    <t xml:space="preserve">Comprende desde la identificacion de la necesidad del concepto técnico en materia de seguridad humana, protección contra incendios y emergencia hasta el establecimiento de acciones de mejora  </t>
  </si>
  <si>
    <t xml:space="preserve"> Económico y Reputacional</t>
  </si>
  <si>
    <t>Falta de  actualización constante de información en el software debido a la inexistencia de mantenimiento preventivo y correctivo al software</t>
  </si>
  <si>
    <t>Información inexacta o perdida de información por la no alimentación en el software y realizacion de los mantenimientos requeridos</t>
  </si>
  <si>
    <t>Posibilidad de una prestación de servicios ineficiente e insatisfactoria debido a la inexactitud de la información del software y mantenimiento de equipos</t>
  </si>
  <si>
    <t>Capacitar al personal del área de prevención y seguridad sobre uso adecuado del software bomberil y sus funcionalidades</t>
  </si>
  <si>
    <t>Área de prevención</t>
  </si>
  <si>
    <t>Realizar mantenimiento preventivo y correctivo al software bomberil</t>
  </si>
  <si>
    <t>Revisar periodicamente que la información documentada en el software se encuentre actualizada</t>
  </si>
  <si>
    <t>Indicador</t>
  </si>
  <si>
    <t>Elaborar un (1) cronograma tributario</t>
  </si>
  <si>
    <t>Generar un(1) reporte del sistema</t>
  </si>
  <si>
    <t># Cronogramas elaborados / # Cronogramas Requeridos * 100%</t>
  </si>
  <si>
    <t># Reportes generados / # Reportes proyectados * 100%</t>
  </si>
  <si>
    <t># Declaraciones elaboradas / # Declaraciones planeadas * 100%</t>
  </si>
  <si>
    <t># Declaraciones presentadas / # Declaraciones elaboradas * 100%</t>
  </si>
  <si>
    <t># Derechos de peticiones recepcionados / # Derechos recibidos * 100 %</t>
  </si>
  <si>
    <t># Seguimientos realizados / # Seguimientos proyectados * 100 %</t>
  </si>
  <si>
    <t>Realizar un (1) seguimiento a las acciones constitucionales recibidas.</t>
  </si>
  <si>
    <t xml:space="preserve"># Derechos respondidos / # Derechos recepcionados * 100 % </t>
  </si>
  <si>
    <t>Posibilidad de incumplir la misión y objetivos institucionales debido a toma de decisiones inapropiadas por la formulación de los planes estratégicos.</t>
  </si>
  <si>
    <t>Realizar un (1) análisis estratégico de la entidad.</t>
  </si>
  <si>
    <t>Realizar un (1) seguimiento a los planes estratégicos</t>
  </si>
  <si>
    <t>Anual</t>
  </si>
  <si>
    <t># Analisis realizados / # Analisis planificados * 100%</t>
  </si>
  <si>
    <t># Seguimientos realizados / # Seguimientos proyectados * 100%</t>
  </si>
  <si>
    <t>Realizar un (1) seguimiento para la verificacion de la expedición de pólizas dentro de la vigencia.</t>
  </si>
  <si>
    <t>Elaborar un (1) Plan Anual de Trabajo</t>
  </si>
  <si>
    <t>Desarrollar un (1) plan de accion para controlar los riesgos</t>
  </si>
  <si>
    <t># Planes elaborados / # Planes requeridos * 100%</t>
  </si>
  <si>
    <t># Planes de accion desarrollados / # Planes propuestos * 100%</t>
  </si>
  <si>
    <t>Realizar una (1) Auditoría al SGSST</t>
  </si>
  <si>
    <t># Auditorias realizadas / # Auditorias programadas * 100%</t>
  </si>
  <si>
    <t># Cronogramas elaborados / # Cronogramas requeridos * 100%</t>
  </si>
  <si>
    <t># Verificaciones realizadas / # Verificaciones proyectadas *100%</t>
  </si>
  <si>
    <t># Seguimientos realizados / # Seguimientos planificados * 100%</t>
  </si>
  <si>
    <t># Copias de seguridad realizadas / # Copias de seguridad proyectadas *100%</t>
  </si>
  <si>
    <t># Documentos diseñados / # Documentos programados * 100%</t>
  </si>
  <si>
    <t># Capacitaciones realizadas / # Capacitaciones programadas * 100%</t>
  </si>
  <si>
    <t># Soportes brindados / # Soportes requeridos * 100%</t>
  </si>
  <si>
    <t>Formular un (1) del plan institucional de capacitación de acuerdo a las necesidades identificadas</t>
  </si>
  <si>
    <t>Realizar un (1) seguimiento a la correcta ejecución del Plan institucional de capacitación</t>
  </si>
  <si>
    <t>Elaborar un (1) informe en donde se Identifiquen las necesidades de capacitación mediante la aplicación de una encuesta.</t>
  </si>
  <si>
    <t># Informes realizados / # Informes propuestos * 100%</t>
  </si>
  <si>
    <t># Planes formulados / # Planes proyectados * 100%</t>
  </si>
  <si>
    <t># Convenios gestionados / # Convenios programados *100%</t>
  </si>
  <si>
    <t>Definir un(1) plan de auditorias</t>
  </si>
  <si>
    <t>Realizar una (1) capacitación al personal sobre la gestion y roles de control interno</t>
  </si>
  <si>
    <t>Equipo de control intenro</t>
  </si>
  <si>
    <t># Planes de auditoria elaborados / # Planes de auditoria proyectados * 100%</t>
  </si>
  <si>
    <t xml:space="preserve">Gestionar un (1) convenio y/o alianza para los diferentes programas de formación </t>
  </si>
  <si>
    <t>#Auditorias ejecutadas / # Auditorias programadas * 100%</t>
  </si>
  <si>
    <t># Pagos realizados / # Pagos proyectados * 100%</t>
  </si>
  <si>
    <t># Personas idoneas contratadas / # Personas requeridas * 100%</t>
  </si>
  <si>
    <t>Contratar una(1) persona idonea en el manejo de comunicaciones externas e internas</t>
  </si>
  <si>
    <t># Actividades validadas / # Actividades recepcionadas * 100%</t>
  </si>
  <si>
    <t># Publicaciones realizadas / # Publicaciones proyectadas * 100%</t>
  </si>
  <si>
    <t>Gestion documental</t>
  </si>
  <si>
    <t>Técnico Administrartivo / Proyectos</t>
  </si>
  <si>
    <t>Elaborar un (1) reporte en donde se identifiquen los activos en el Sistema Financiero</t>
  </si>
  <si>
    <t># Reportes elaborados / # Reportes proyectados * 100%</t>
  </si>
  <si>
    <t>Programar y realizar el mantenimiento preventivo y correctivo a los equipos, elementos, maquinarias y parque automotor para la atencion de emergencias</t>
  </si>
  <si>
    <t># Mantenimientos realizados / # Mantenimientos programados * 100%</t>
  </si>
  <si>
    <t>Posibilidad de implementación deficiente del Sistema de Gestión, debido al desconocimiento de los lineamientos normativos y la planificación inadecuada del Sistema de Gestión</t>
  </si>
  <si>
    <t>Elaborar un (1) cronograma con las actividades del Sistema de Gestión</t>
  </si>
  <si>
    <t>No cronogramas elaborados / No cronogramas planificados * 100%</t>
  </si>
  <si>
    <t>Realizar una (1) Capacitacion sobre el sistema de gestión</t>
  </si>
  <si>
    <t>No capacitaciones realizadas / No capacitaciones programadas * 100%</t>
  </si>
  <si>
    <t>Realizar el pago de las ocho (8) obligaciones tributarias</t>
  </si>
  <si>
    <t>Enviar respuestas dentro de los términos de ley.</t>
  </si>
  <si>
    <t>SEGUIMIENTO TRIMESTRAL</t>
  </si>
  <si>
    <t>I</t>
  </si>
  <si>
    <t>II</t>
  </si>
  <si>
    <t>III</t>
  </si>
  <si>
    <t>IV</t>
  </si>
  <si>
    <t>El técnico administrativo y la oficina juridica realiza seguimiento a la contratación de los seguros para que se adquiera en los términos establecidos.</t>
  </si>
  <si>
    <t>Realizar un (1) aviso de vencimiento de las polizas</t>
  </si>
  <si>
    <t># Avisos enviados / # Avisos a enviar * 100%</t>
  </si>
  <si>
    <t># Polizas expedidas / # Polizas requeridas * 100%</t>
  </si>
  <si>
    <t>Actualizar un(1) contexto estratégico de la entidad</t>
  </si>
  <si>
    <t># Contextos actualizados # Contextos proyectados * 100%</t>
  </si>
  <si>
    <t>Posibilidad de afectacion fisica y mental del cuerpo bomberil debido la ausencia en la preparación psicológica del bombero</t>
  </si>
  <si>
    <t>Ausencia de preparacion psicologica del bombero</t>
  </si>
  <si>
    <t>Desconocimiento y falta de participación por parte de los funcionarios enel programa de riesgo psicosocial</t>
  </si>
  <si>
    <t>Diseñar el programa de gestion para el riesgo psicosocial</t>
  </si>
  <si>
    <t>Realizar seguimiento periodico a la ejecución del programa de gestion Psicosocial</t>
  </si>
  <si>
    <t>Posibilidad de afecacion en la preservacion del patrimonio documental de la entidad debido a la falta de implementacion del programa de gestion documental</t>
  </si>
  <si>
    <t>Falta de implementacion del programa de gestion documental</t>
  </si>
  <si>
    <t>Desconocimiento del procedimiento de control de documentos</t>
  </si>
  <si>
    <t>Establecer y socializar un procedimiento para el control de documentos</t>
  </si>
  <si>
    <t>Elaboracion del PINAR</t>
  </si>
  <si>
    <t>Realizar seguimiento periodico al PINAR</t>
  </si>
  <si>
    <t>Realizar una (1) Verificación de la licencia de antivirus actualizada en el servidor.</t>
  </si>
  <si>
    <t>Elaborar un (1) cronograma de mantenimiento de equipos de computo.</t>
  </si>
  <si>
    <t>Realizar un (1) seguimiento al cumplimiento del cronograma de mantenimiento de equipos</t>
  </si>
  <si>
    <t>Realizar cuatro (4) copias de seguridad</t>
  </si>
  <si>
    <t>Trimestral</t>
  </si>
  <si>
    <t>Diseñar un (1) documento en donde se establezca las especificaciones tecnicas a los requerimientos del area</t>
  </si>
  <si>
    <t>Realizar una (1) socializacion al personal sobre los sistemas de informacion</t>
  </si>
  <si>
    <t>Elaborar dos (2) planes de conservacion documental y preservacion digital</t>
  </si>
  <si>
    <t># Planes elaborados / # Planes proyectados * 100%</t>
  </si>
  <si>
    <t># Tablas elaboradas / # Tablas programadas * 100%</t>
  </si>
  <si>
    <t># Socializaciones realizadas / # Socailizaciones programadas * 100%</t>
  </si>
  <si>
    <t>Implementación del proceso de comunicaciones en la entidad</t>
  </si>
  <si>
    <t># Programas elaborados / # Programas proyectados *100%</t>
  </si>
  <si>
    <t>Establecer un (1) programa de formación integral para los colaboradores que les permita mejorar su desempeño y brindar herramientas para una participación segura y activa en su trabajo</t>
  </si>
  <si>
    <t>Generar doce (12) espacios de psicorientacion a los trabajadores el manejo de situaciones, laborales o extralaborales, que les causen tensión o distrés</t>
  </si>
  <si>
    <t># Espacios de psicorientacion brindados / # Espacios de psicorientacion propuestos * 100%</t>
  </si>
  <si>
    <t># Formaciones realizadas / # Formaciones programadas * 100%</t>
  </si>
  <si>
    <t>Comunicaciones</t>
  </si>
  <si>
    <t>Elaborar las ocho (8) clases de Declaraciones aplicables a la entidad</t>
  </si>
  <si>
    <t xml:space="preserve">Presentar las ocho(8) Clases de Declaraciones </t>
  </si>
  <si>
    <t>La no estandarización de procedimientos operativos normalizados y no realización de mantenimiento preventivo a los equipos y vehiculos</t>
  </si>
  <si>
    <t>200-16</t>
  </si>
  <si>
    <t>MAPADE RIESGOS</t>
  </si>
  <si>
    <t>Código: F-GD-SGC-200-018</t>
  </si>
  <si>
    <t>Versión: 0,0</t>
  </si>
  <si>
    <t>Fecha de Aprobacion: 6/04/2022</t>
  </si>
  <si>
    <t>TRD</t>
  </si>
  <si>
    <t>Página: 1 de 1</t>
  </si>
  <si>
    <t>Generar cuantro (4) informes del area reportados en el software</t>
  </si>
  <si>
    <t>Sistemas</t>
  </si>
  <si>
    <t>Proyectos - Director</t>
  </si>
  <si>
    <t>Programar doce (12) mantenimientos preventivos al software</t>
  </si>
  <si>
    <t>Posbilidad de Incumplimiento de los términos establecidos para dar respuesta a las PQRS debido al desconocimiento de los términos de establecidos por la ley y por la institucipon para dar respuesta</t>
  </si>
  <si>
    <t>Desconocimiento de los términos de establecidos por la ley y por la institucipon para dar respuesta</t>
  </si>
  <si>
    <t>El encargado de atencion al ciudadano lleva un control permanente de las PQRS  de la entidad.</t>
  </si>
  <si>
    <t>Realizar una(1) socializacion del procedimiento de PQRS.</t>
  </si>
  <si>
    <t># Socializaciones realizadas / # Socializaciones programadas *100%</t>
  </si>
  <si>
    <t>Realizar un(1) reporte semanal de las PQRS</t>
  </si>
  <si>
    <t xml:space="preserve">Atención al Ciudadano
</t>
  </si>
  <si>
    <t># Reportes realizados / # Reportes proyectados *100%</t>
  </si>
  <si>
    <t>Elaborar un(1) informe trimestral de solicitudes de acceso a la información, quejas y reclamos</t>
  </si>
  <si>
    <t># Informes generados / # Informes proyectados * 100%</t>
  </si>
  <si>
    <t>Actualizar la página web de acuerdo a los requerimientos de atencion al ciudadano</t>
  </si>
  <si>
    <t># Actualizaciones Paginas WEB / # Actualizaciones proyectadas * 100 %</t>
  </si>
  <si>
    <t>Posibilidad de incremento de la contaminacion debido al incumplimiento de las normas ambientales por la planificación inadecuada del Sistema de Gestion Ambiental</t>
  </si>
  <si>
    <t>Planificación inadecuada del Sistema de Gestion Ambiental</t>
  </si>
  <si>
    <t>Incumplimiento de las normas ambientales</t>
  </si>
  <si>
    <t>El encargado de ambiental realiza capacitaciones de tematicas ambientales.</t>
  </si>
  <si>
    <t>El encargado de ambiental realiza campañas ambientales.</t>
  </si>
  <si>
    <t>Elaborar (1) Cronograma de actividades PIGA</t>
  </si>
  <si>
    <t># Cronogramas elaborados / # Cornogramas planeados * 100%</t>
  </si>
  <si>
    <t>Realizar un (1) seguimiento a las acciones del PIGA</t>
  </si>
  <si>
    <t># Seguimientos realizados / # Seguimientos propuestos * 100%</t>
  </si>
  <si>
    <t>Encargado de Ambiental</t>
  </si>
  <si>
    <t>Elaborar un (1) Plan Institucional de Gestion Ambiental</t>
  </si>
  <si>
    <t># Informes realizados / # Informes programados * 100%</t>
  </si>
  <si>
    <t>Diseñar dieciseis (16) indicadores para los procesos de la entidad</t>
  </si>
  <si>
    <t>No indicadores diseñados / No indicadores requeridos * 100%</t>
  </si>
  <si>
    <t>Diseñar un (1) plan de accion de los procesos de la entidad</t>
  </si>
  <si>
    <t># Planes realizados / # Planes proyectados * 100%</t>
  </si>
  <si>
    <t>Realizar una (1) Capacitacion acerca del SGSST</t>
  </si>
  <si>
    <t># Capacitaciones ejecutadas / # Capacitaciones proyectadas * 100%</t>
  </si>
  <si>
    <t>Realizar un (1) proceso de formación a los colaboradores sobre salud mental</t>
  </si>
  <si>
    <t>Elaborar una (1) tabla de los fondos documentales de la entidad</t>
  </si>
  <si>
    <t>Realizar (1) capacitacion sobre archivo</t>
  </si>
  <si>
    <t>Actualizar (1) matriz de aspectos e impactos ambientales</t>
  </si>
  <si>
    <t># Matrices actualizadas / # Matrices planeadas * 100%</t>
  </si>
  <si>
    <t xml:space="preserve">Realizar la implementacion de (1) software bomberil </t>
  </si>
  <si>
    <t># Software implementados / # Software adquirido* 100%</t>
  </si>
  <si>
    <t>Adquirir un (1) equipo especializado para el area</t>
  </si>
  <si>
    <t># Equipos adquiridos / # Equipos Requeridos * 100%</t>
  </si>
  <si>
    <t>Realizar una (1) capacitacion al personal operativo de la entidad</t>
  </si>
  <si>
    <t>Realizar una (1) adecuacion de la planta fisica  de las estaciones bomberiles</t>
  </si>
  <si>
    <t># Adecuaciones realizadas / # Adecuaciones planificadas * 100%</t>
  </si>
  <si>
    <t>Realizar un (1) mantenimiento de los vehiculos del area operativa</t>
  </si>
  <si>
    <t># Mantenimientos realizados / # Mantenimientos proyectados *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</si>
</sst>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22"/>
      <color theme="1"/>
      <name val="Century Gothic"/>
      <family val="2"/>
    </font>
    <font>
      <b/>
      <sz val="22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0"/>
      <name val="Century Gothic"/>
      <family val="2"/>
    </font>
    <font>
      <sz val="11"/>
      <color rgb="FF9C57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4"/>
      <color rgb="FF9C57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DDCA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rgb="FFFFD211"/>
        <bgColor indexed="64"/>
      </patternFill>
    </fill>
    <fill>
      <patternFill patternType="solid">
        <fgColor rgb="FFE67300"/>
        <bgColor indexed="64"/>
      </patternFill>
    </fill>
    <fill>
      <patternFill patternType="solid">
        <fgColor rgb="FF00A44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16EE1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</fills>
  <borders count="40">
    <border>
      <left/>
      <right/>
      <top/>
      <bottom/>
      <diagonal/>
    </border>
    <border>
      <left/>
      <right/>
      <top/>
      <bottom style="dotted">
        <color rgb="FFFF5050"/>
      </bottom>
      <diagonal/>
    </border>
    <border>
      <left/>
      <right/>
      <top/>
      <bottom style="dashed">
        <color rgb="FFFF0000"/>
      </bottom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 style="dashed">
        <color rgb="FFFF0000"/>
      </bottom>
      <diagonal/>
    </border>
    <border>
      <left style="dashed">
        <color rgb="FFFF0000"/>
      </left>
      <right/>
      <top style="dashed">
        <color rgb="FFFF0000"/>
      </top>
      <bottom/>
      <diagonal/>
    </border>
    <border>
      <left/>
      <right/>
      <top style="dashed">
        <color rgb="FFFF0000"/>
      </top>
      <bottom/>
      <diagonal/>
    </border>
    <border>
      <left/>
      <right style="dashed">
        <color rgb="FFFF0000"/>
      </right>
      <top style="dashed">
        <color rgb="FFFF0000"/>
      </top>
      <bottom/>
      <diagonal/>
    </border>
    <border>
      <left style="dashed">
        <color rgb="FFFF0000"/>
      </left>
      <right/>
      <top/>
      <bottom style="dashed">
        <color rgb="FFFF0000"/>
      </bottom>
      <diagonal/>
    </border>
    <border>
      <left/>
      <right style="dashed">
        <color rgb="FFFF0000"/>
      </right>
      <top/>
      <bottom style="dashed">
        <color rgb="FFFF0000"/>
      </bottom>
      <diagonal/>
    </border>
    <border>
      <left style="dashed">
        <color rgb="FFFF0000"/>
      </left>
      <right style="dotted">
        <color rgb="FFFF5050"/>
      </right>
      <top style="dashed">
        <color rgb="FFFF0000"/>
      </top>
      <bottom style="dashed">
        <color rgb="FFFF0000"/>
      </bottom>
      <diagonal/>
    </border>
    <border>
      <left style="dashed">
        <color rgb="FFFF0000"/>
      </left>
      <right/>
      <top/>
      <bottom style="dotted">
        <color rgb="FFFF5050"/>
      </bottom>
      <diagonal/>
    </border>
    <border>
      <left style="dashed">
        <color rgb="FFFF0000"/>
      </left>
      <right/>
      <top style="dashed">
        <color rgb="FFFF0000"/>
      </top>
      <bottom style="dashed">
        <color rgb="FFFF0000"/>
      </bottom>
      <diagonal/>
    </border>
    <border>
      <left/>
      <right/>
      <top style="dashed">
        <color rgb="FFFF0000"/>
      </top>
      <bottom style="dashed">
        <color rgb="FFFF0000"/>
      </bottom>
      <diagonal/>
    </border>
    <border>
      <left style="dotted">
        <color rgb="FFFF5050"/>
      </left>
      <right style="dotted">
        <color rgb="FFFF5050"/>
      </right>
      <top style="dashed">
        <color rgb="FFFF0000"/>
      </top>
      <bottom style="dashed">
        <color rgb="FFFF0000"/>
      </bottom>
      <diagonal/>
    </border>
    <border>
      <left style="dotted">
        <color rgb="FFFF5050"/>
      </left>
      <right style="dashed">
        <color rgb="FFFF0000"/>
      </right>
      <top style="dashed">
        <color rgb="FFFF0000"/>
      </top>
      <bottom style="dashed">
        <color rgb="FFFF0000"/>
      </bottom>
      <diagonal/>
    </border>
    <border>
      <left style="dotted">
        <color rgb="FFFF0000"/>
      </left>
      <right/>
      <top/>
      <bottom/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/>
      <diagonal/>
    </border>
    <border>
      <left style="dashed">
        <color rgb="FFFF0000"/>
      </left>
      <right style="dashed">
        <color rgb="FFFF0000"/>
      </right>
      <top/>
      <bottom style="dashed">
        <color rgb="FFFF0000"/>
      </bottom>
      <diagonal/>
    </border>
    <border>
      <left style="dashed">
        <color rgb="FFFF0000"/>
      </left>
      <right style="dashed">
        <color rgb="FFFF0000"/>
      </right>
      <top/>
      <bottom/>
      <diagonal/>
    </border>
    <border>
      <left/>
      <right style="dashed">
        <color rgb="FFFF0000"/>
      </right>
      <top style="dashed">
        <color rgb="FFFF0000"/>
      </top>
      <bottom style="dashed">
        <color rgb="FFFF0000"/>
      </bottom>
      <diagonal/>
    </border>
    <border>
      <left style="dashed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rgb="FFFF0000"/>
      </left>
      <right style="dashed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17" borderId="0" applyNumberFormat="0" applyBorder="0" applyAlignment="0" applyProtection="0"/>
  </cellStyleXfs>
  <cellXfs count="197">
    <xf numFmtId="0" fontId="0" fillId="0" borderId="0" xfId="0"/>
    <xf numFmtId="0" fontId="1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3" borderId="18" xfId="0" applyFont="1" applyFill="1" applyBorder="1" applyAlignment="1">
      <alignment vertical="center" textRotation="90" wrapText="1"/>
    </xf>
    <xf numFmtId="0" fontId="1" fillId="2" borderId="3" xfId="0" applyFont="1" applyFill="1" applyBorder="1"/>
    <xf numFmtId="0" fontId="9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9" fontId="9" fillId="2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7" fillId="7" borderId="3" xfId="0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textRotation="90"/>
    </xf>
    <xf numFmtId="0" fontId="9" fillId="2" borderId="0" xfId="0" applyFont="1" applyFill="1" applyAlignment="1">
      <alignment horizontal="center" textRotation="90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textRotation="90"/>
    </xf>
    <xf numFmtId="0" fontId="9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textRotation="90" wrapText="1"/>
    </xf>
    <xf numFmtId="0" fontId="7" fillId="3" borderId="20" xfId="0" applyFont="1" applyFill="1" applyBorder="1" applyAlignment="1">
      <alignment horizontal="center" vertical="center" textRotation="90" wrapText="1"/>
    </xf>
    <xf numFmtId="0" fontId="4" fillId="3" borderId="1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9" fontId="16" fillId="0" borderId="21" xfId="0" applyNumberFormat="1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center" vertical="center" wrapText="1"/>
    </xf>
    <xf numFmtId="164" fontId="9" fillId="2" borderId="17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textRotation="90"/>
    </xf>
    <xf numFmtId="0" fontId="9" fillId="2" borderId="18" xfId="0" applyFont="1" applyFill="1" applyBorder="1" applyAlignment="1">
      <alignment horizontal="center" vertical="center" textRotation="90"/>
    </xf>
    <xf numFmtId="0" fontId="9" fillId="2" borderId="17" xfId="0" applyFont="1" applyFill="1" applyBorder="1" applyAlignment="1">
      <alignment horizontal="center" vertical="center" textRotation="90"/>
    </xf>
    <xf numFmtId="0" fontId="14" fillId="17" borderId="21" xfId="1" applyFont="1" applyBorder="1" applyAlignment="1">
      <alignment horizontal="center"/>
    </xf>
    <xf numFmtId="0" fontId="15" fillId="17" borderId="21" xfId="1" applyFont="1" applyBorder="1" applyAlignment="1">
      <alignment horizontal="center" vertical="center" wrapText="1"/>
    </xf>
    <xf numFmtId="0" fontId="15" fillId="17" borderId="22" xfId="1" applyFont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 wrapText="1"/>
    </xf>
    <xf numFmtId="0" fontId="7" fillId="12" borderId="18" xfId="0" applyFont="1" applyFill="1" applyBorder="1" applyAlignment="1">
      <alignment horizontal="center" vertical="center" wrapText="1"/>
    </xf>
    <xf numFmtId="0" fontId="7" fillId="12" borderId="17" xfId="0" applyFont="1" applyFill="1" applyBorder="1" applyAlignment="1">
      <alignment horizontal="center" vertical="center" wrapText="1"/>
    </xf>
    <xf numFmtId="9" fontId="9" fillId="0" borderId="16" xfId="0" applyNumberFormat="1" applyFont="1" applyBorder="1" applyAlignment="1">
      <alignment horizontal="center" vertical="center" wrapText="1"/>
    </xf>
    <xf numFmtId="9" fontId="9" fillId="0" borderId="18" xfId="0" applyNumberFormat="1" applyFont="1" applyBorder="1" applyAlignment="1">
      <alignment horizontal="center" vertical="center" wrapText="1"/>
    </xf>
    <xf numFmtId="9" fontId="9" fillId="0" borderId="17" xfId="0" applyNumberFormat="1" applyFont="1" applyBorder="1" applyAlignment="1">
      <alignment horizontal="center" vertical="center" wrapText="1"/>
    </xf>
    <xf numFmtId="0" fontId="7" fillId="14" borderId="16" xfId="0" applyFont="1" applyFill="1" applyBorder="1" applyAlignment="1">
      <alignment horizontal="center" vertical="center" wrapText="1"/>
    </xf>
    <xf numFmtId="0" fontId="7" fillId="14" borderId="18" xfId="0" applyFont="1" applyFill="1" applyBorder="1" applyAlignment="1">
      <alignment horizontal="center" vertical="center" wrapText="1"/>
    </xf>
    <xf numFmtId="0" fontId="7" fillId="14" borderId="17" xfId="0" applyFont="1" applyFill="1" applyBorder="1" applyAlignment="1">
      <alignment horizontal="center" vertical="center" wrapText="1"/>
    </xf>
    <xf numFmtId="9" fontId="9" fillId="2" borderId="16" xfId="0" applyNumberFormat="1" applyFont="1" applyFill="1" applyBorder="1" applyAlignment="1">
      <alignment horizontal="center" vertical="center" wrapText="1"/>
    </xf>
    <xf numFmtId="9" fontId="9" fillId="2" borderId="18" xfId="0" applyNumberFormat="1" applyFont="1" applyFill="1" applyBorder="1" applyAlignment="1">
      <alignment horizontal="center" vertical="center" wrapText="1"/>
    </xf>
    <xf numFmtId="9" fontId="9" fillId="2" borderId="17" xfId="0" applyNumberFormat="1" applyFont="1" applyFill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2" fillId="15" borderId="16" xfId="0" applyFont="1" applyFill="1" applyBorder="1" applyAlignment="1">
      <alignment horizontal="center" vertical="center" wrapText="1"/>
    </xf>
    <xf numFmtId="0" fontId="12" fillId="15" borderId="18" xfId="0" applyFont="1" applyFill="1" applyBorder="1" applyAlignment="1">
      <alignment horizontal="center" vertical="center" wrapText="1"/>
    </xf>
    <xf numFmtId="0" fontId="12" fillId="15" borderId="17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textRotation="90" wrapText="1"/>
    </xf>
    <xf numFmtId="0" fontId="9" fillId="2" borderId="18" xfId="0" applyFont="1" applyFill="1" applyBorder="1" applyAlignment="1">
      <alignment horizontal="center" vertical="center" textRotation="90" wrapText="1"/>
    </xf>
    <xf numFmtId="0" fontId="9" fillId="2" borderId="17" xfId="0" applyFont="1" applyFill="1" applyBorder="1" applyAlignment="1">
      <alignment horizontal="center" vertical="center" textRotation="90" wrapText="1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left"/>
    </xf>
    <xf numFmtId="0" fontId="17" fillId="2" borderId="32" xfId="0" applyFont="1" applyFill="1" applyBorder="1" applyAlignment="1">
      <alignment horizontal="left"/>
    </xf>
    <xf numFmtId="0" fontId="17" fillId="2" borderId="25" xfId="0" applyFont="1" applyFill="1" applyBorder="1" applyAlignment="1">
      <alignment horizontal="left"/>
    </xf>
    <xf numFmtId="0" fontId="17" fillId="2" borderId="26" xfId="0" applyFont="1" applyFill="1" applyBorder="1" applyAlignment="1">
      <alignment horizontal="left"/>
    </xf>
    <xf numFmtId="0" fontId="17" fillId="2" borderId="24" xfId="0" applyFont="1" applyFill="1" applyBorder="1" applyAlignment="1">
      <alignment horizontal="left"/>
    </xf>
    <xf numFmtId="0" fontId="17" fillId="2" borderId="38" xfId="0" applyFont="1" applyFill="1" applyBorder="1" applyAlignment="1">
      <alignment horizontal="left"/>
    </xf>
    <xf numFmtId="0" fontId="17" fillId="2" borderId="39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9" fontId="9" fillId="2" borderId="3" xfId="0" applyNumberFormat="1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9" fontId="9" fillId="2" borderId="16" xfId="0" applyNumberFormat="1" applyFont="1" applyFill="1" applyBorder="1" applyAlignment="1">
      <alignment horizontal="center" vertical="center"/>
    </xf>
    <xf numFmtId="9" fontId="9" fillId="2" borderId="18" xfId="0" applyNumberFormat="1" applyFont="1" applyFill="1" applyBorder="1" applyAlignment="1">
      <alignment horizontal="center" vertical="center"/>
    </xf>
    <xf numFmtId="9" fontId="9" fillId="2" borderId="17" xfId="0" applyNumberFormat="1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textRotation="90"/>
    </xf>
    <xf numFmtId="0" fontId="9" fillId="0" borderId="18" xfId="0" applyFont="1" applyBorder="1" applyAlignment="1">
      <alignment horizontal="center" vertical="center" textRotation="90"/>
    </xf>
    <xf numFmtId="0" fontId="9" fillId="0" borderId="17" xfId="0" applyFont="1" applyBorder="1" applyAlignment="1">
      <alignment horizontal="center" vertical="center" textRotation="90"/>
    </xf>
    <xf numFmtId="0" fontId="5" fillId="3" borderId="7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7" fillId="8" borderId="3" xfId="0" applyFont="1" applyFill="1" applyBorder="1" applyAlignment="1">
      <alignment horizontal="center" vertical="center" wrapText="1"/>
    </xf>
    <xf numFmtId="9" fontId="9" fillId="0" borderId="16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9" fillId="0" borderId="17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11" borderId="16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16" borderId="3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10D615"/>
      <color rgb="FF16EE1B"/>
      <color rgb="FFFFFF81"/>
      <color rgb="FFFFFF93"/>
      <color rgb="FFFFFFA3"/>
      <color rgb="FFFFFF66"/>
      <color rgb="FFFFD211"/>
      <color rgb="FFE67300"/>
      <color rgb="FF8AE28A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772583</xdr:colOff>
      <xdr:row>1</xdr:row>
      <xdr:rowOff>10584</xdr:rowOff>
    </xdr:from>
    <xdr:to>
      <xdr:col>3</xdr:col>
      <xdr:colOff>369937</xdr:colOff>
      <xdr:row>3</xdr:row>
      <xdr:rowOff>164042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8933" y="182034"/>
          <a:ext cx="787979" cy="534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772583</xdr:colOff>
      <xdr:row>1</xdr:row>
      <xdr:rowOff>10584</xdr:rowOff>
    </xdr:from>
    <xdr:to>
      <xdr:col>3</xdr:col>
      <xdr:colOff>369937</xdr:colOff>
      <xdr:row>3</xdr:row>
      <xdr:rowOff>164042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8933" y="182034"/>
          <a:ext cx="787979" cy="534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772583</xdr:colOff>
      <xdr:row>1</xdr:row>
      <xdr:rowOff>35382</xdr:rowOff>
    </xdr:from>
    <xdr:to>
      <xdr:col>3</xdr:col>
      <xdr:colOff>333375</xdr:colOff>
      <xdr:row>3</xdr:row>
      <xdr:rowOff>164041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8458" y="202070"/>
          <a:ext cx="751417" cy="509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772583</xdr:colOff>
      <xdr:row>1</xdr:row>
      <xdr:rowOff>10584</xdr:rowOff>
    </xdr:from>
    <xdr:to>
      <xdr:col>3</xdr:col>
      <xdr:colOff>369937</xdr:colOff>
      <xdr:row>3</xdr:row>
      <xdr:rowOff>164042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208" y="182034"/>
          <a:ext cx="730829" cy="534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772583</xdr:colOff>
      <xdr:row>1</xdr:row>
      <xdr:rowOff>35382</xdr:rowOff>
    </xdr:from>
    <xdr:to>
      <xdr:col>3</xdr:col>
      <xdr:colOff>333375</xdr:colOff>
      <xdr:row>3</xdr:row>
      <xdr:rowOff>164041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8458" y="206832"/>
          <a:ext cx="751417" cy="509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772583</xdr:colOff>
      <xdr:row>1</xdr:row>
      <xdr:rowOff>35382</xdr:rowOff>
    </xdr:from>
    <xdr:to>
      <xdr:col>3</xdr:col>
      <xdr:colOff>333375</xdr:colOff>
      <xdr:row>3</xdr:row>
      <xdr:rowOff>164041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208" y="206832"/>
          <a:ext cx="751417" cy="509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772583</xdr:colOff>
      <xdr:row>1</xdr:row>
      <xdr:rowOff>74586</xdr:rowOff>
    </xdr:from>
    <xdr:to>
      <xdr:col>3</xdr:col>
      <xdr:colOff>275167</xdr:colOff>
      <xdr:row>3</xdr:row>
      <xdr:rowOff>164041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166" y="243919"/>
          <a:ext cx="698501" cy="470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772583</xdr:colOff>
      <xdr:row>1</xdr:row>
      <xdr:rowOff>35382</xdr:rowOff>
    </xdr:from>
    <xdr:to>
      <xdr:col>3</xdr:col>
      <xdr:colOff>333375</xdr:colOff>
      <xdr:row>3</xdr:row>
      <xdr:rowOff>164041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1783" y="206832"/>
          <a:ext cx="694267" cy="509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772583</xdr:colOff>
      <xdr:row>1</xdr:row>
      <xdr:rowOff>10584</xdr:rowOff>
    </xdr:from>
    <xdr:to>
      <xdr:col>3</xdr:col>
      <xdr:colOff>369937</xdr:colOff>
      <xdr:row>3</xdr:row>
      <xdr:rowOff>164042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8933" y="182034"/>
          <a:ext cx="787979" cy="534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772583</xdr:colOff>
      <xdr:row>1</xdr:row>
      <xdr:rowOff>10584</xdr:rowOff>
    </xdr:from>
    <xdr:to>
      <xdr:col>3</xdr:col>
      <xdr:colOff>369937</xdr:colOff>
      <xdr:row>3</xdr:row>
      <xdr:rowOff>164042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208" y="182034"/>
          <a:ext cx="559379" cy="534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0</xdr:row>
      <xdr:rowOff>77971</xdr:rowOff>
    </xdr:from>
    <xdr:to>
      <xdr:col>3</xdr:col>
      <xdr:colOff>666750</xdr:colOff>
      <xdr:row>4</xdr:row>
      <xdr:rowOff>142875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77971"/>
          <a:ext cx="762000" cy="803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772583</xdr:colOff>
      <xdr:row>1</xdr:row>
      <xdr:rowOff>10584</xdr:rowOff>
    </xdr:from>
    <xdr:to>
      <xdr:col>3</xdr:col>
      <xdr:colOff>369937</xdr:colOff>
      <xdr:row>3</xdr:row>
      <xdr:rowOff>164042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166" y="179917"/>
          <a:ext cx="793271" cy="534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772583</xdr:colOff>
      <xdr:row>1</xdr:row>
      <xdr:rowOff>10584</xdr:rowOff>
    </xdr:from>
    <xdr:to>
      <xdr:col>3</xdr:col>
      <xdr:colOff>369937</xdr:colOff>
      <xdr:row>3</xdr:row>
      <xdr:rowOff>164042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208" y="182034"/>
          <a:ext cx="787979" cy="534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772583</xdr:colOff>
      <xdr:row>1</xdr:row>
      <xdr:rowOff>10584</xdr:rowOff>
    </xdr:from>
    <xdr:to>
      <xdr:col>3</xdr:col>
      <xdr:colOff>369937</xdr:colOff>
      <xdr:row>3</xdr:row>
      <xdr:rowOff>164042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208" y="182034"/>
          <a:ext cx="730829" cy="534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772583</xdr:colOff>
      <xdr:row>1</xdr:row>
      <xdr:rowOff>10584</xdr:rowOff>
    </xdr:from>
    <xdr:to>
      <xdr:col>3</xdr:col>
      <xdr:colOff>369937</xdr:colOff>
      <xdr:row>3</xdr:row>
      <xdr:rowOff>164042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983" y="182034"/>
          <a:ext cx="730829" cy="534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772583</xdr:colOff>
      <xdr:row>1</xdr:row>
      <xdr:rowOff>10584</xdr:rowOff>
    </xdr:from>
    <xdr:to>
      <xdr:col>3</xdr:col>
      <xdr:colOff>369937</xdr:colOff>
      <xdr:row>3</xdr:row>
      <xdr:rowOff>164042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8458" y="182034"/>
          <a:ext cx="787979" cy="534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J24"/>
  <sheetViews>
    <sheetView topLeftCell="AB3" zoomScale="150" zoomScaleNormal="150" workbookViewId="0">
      <selection activeCell="AK11" sqref="AK11"/>
    </sheetView>
  </sheetViews>
  <sheetFormatPr baseColWidth="10" defaultRowHeight="16.5" x14ac:dyDescent="0.3"/>
  <cols>
    <col min="1" max="1" width="4.140625" style="1" customWidth="1"/>
    <col min="2" max="2" width="12.85546875" style="1" customWidth="1"/>
    <col min="3" max="4" width="11.42578125" style="1"/>
    <col min="5" max="5" width="22.85546875" style="1" customWidth="1"/>
    <col min="6" max="6" width="20.28515625" style="1" customWidth="1"/>
    <col min="7" max="7" width="20.42578125" style="1" customWidth="1"/>
    <col min="8" max="8" width="14.42578125" style="1" customWidth="1"/>
    <col min="9" max="9" width="4.42578125" style="1" customWidth="1"/>
    <col min="10" max="10" width="24.7109375" style="1" customWidth="1"/>
    <col min="11" max="11" width="1.42578125" style="1" hidden="1" customWidth="1"/>
    <col min="12" max="12" width="14.42578125" style="1" customWidth="1"/>
    <col min="13" max="13" width="4.42578125" style="1" customWidth="1"/>
    <col min="14" max="14" width="11.42578125" style="1"/>
    <col min="15" max="15" width="4.85546875" style="1" customWidth="1"/>
    <col min="16" max="16" width="26.28515625" style="1" customWidth="1"/>
    <col min="17" max="17" width="13.42578125" style="1" customWidth="1"/>
    <col min="18" max="23" width="4" style="1" customWidth="1"/>
    <col min="24" max="24" width="1.140625" style="1" hidden="1" customWidth="1"/>
    <col min="25" max="25" width="9.5703125" style="1" customWidth="1"/>
    <col min="26" max="26" width="7.5703125" style="1" customWidth="1"/>
    <col min="27" max="27" width="9.5703125" style="1" customWidth="1"/>
    <col min="28" max="28" width="7.5703125" style="1" customWidth="1"/>
    <col min="29" max="30" width="9.5703125" style="1" customWidth="1"/>
    <col min="31" max="31" width="11.42578125" style="1"/>
    <col min="32" max="32" width="12.7109375" style="1" customWidth="1"/>
    <col min="33" max="33" width="17.140625" style="1" customWidth="1"/>
    <col min="34" max="34" width="13.5703125" style="1" customWidth="1"/>
    <col min="35" max="35" width="13.28515625" style="1" customWidth="1"/>
    <col min="36" max="16384" width="11.42578125" style="1"/>
  </cols>
  <sheetData>
    <row r="1" spans="1:36" x14ac:dyDescent="0.3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1"/>
    </row>
    <row r="2" spans="1:36" x14ac:dyDescent="0.3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4"/>
    </row>
    <row r="4" spans="1:36" ht="20.25" x14ac:dyDescent="0.3">
      <c r="A4" s="65" t="s">
        <v>1</v>
      </c>
      <c r="B4" s="66"/>
      <c r="C4" s="56" t="s">
        <v>4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36" ht="20.25" x14ac:dyDescent="0.3">
      <c r="A5" s="67" t="s">
        <v>3</v>
      </c>
      <c r="B5" s="68"/>
      <c r="C5" s="56" t="s">
        <v>5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36" ht="20.25" x14ac:dyDescent="0.3">
      <c r="A6" s="54" t="s">
        <v>2</v>
      </c>
      <c r="B6" s="55"/>
      <c r="C6" s="56" t="s">
        <v>6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</row>
    <row r="7" spans="1:36" x14ac:dyDescent="0.3">
      <c r="A7" s="52" t="s">
        <v>15</v>
      </c>
      <c r="B7" s="53"/>
      <c r="C7" s="53"/>
      <c r="D7" s="53"/>
      <c r="E7" s="53"/>
      <c r="F7" s="53"/>
      <c r="G7" s="53"/>
      <c r="H7" s="43" t="s">
        <v>21</v>
      </c>
      <c r="I7" s="44"/>
      <c r="J7" s="44"/>
      <c r="K7" s="44"/>
      <c r="L7" s="44"/>
      <c r="M7" s="44"/>
      <c r="N7" s="45"/>
      <c r="O7" s="36" t="s">
        <v>31</v>
      </c>
      <c r="P7" s="37"/>
      <c r="Q7" s="37"/>
      <c r="R7" s="37"/>
      <c r="S7" s="37"/>
      <c r="T7" s="37"/>
      <c r="U7" s="37"/>
      <c r="V7" s="37"/>
      <c r="W7" s="38"/>
      <c r="Y7" s="36" t="s">
        <v>39</v>
      </c>
      <c r="Z7" s="39"/>
      <c r="AA7" s="39"/>
      <c r="AB7" s="39"/>
      <c r="AC7" s="39"/>
      <c r="AD7" s="40"/>
      <c r="AE7" s="36" t="s">
        <v>36</v>
      </c>
      <c r="AF7" s="39"/>
      <c r="AG7" s="39"/>
      <c r="AH7" s="39"/>
      <c r="AI7" s="39"/>
      <c r="AJ7" s="40"/>
    </row>
    <row r="8" spans="1:36" s="2" customFormat="1" ht="15" customHeight="1" x14ac:dyDescent="0.25">
      <c r="A8" s="50" t="s">
        <v>7</v>
      </c>
      <c r="B8" s="41" t="s">
        <v>8</v>
      </c>
      <c r="C8" s="41" t="s">
        <v>9</v>
      </c>
      <c r="D8" s="41" t="s">
        <v>10</v>
      </c>
      <c r="E8" s="41" t="s">
        <v>11</v>
      </c>
      <c r="F8" s="41" t="s">
        <v>12</v>
      </c>
      <c r="G8" s="41" t="s">
        <v>13</v>
      </c>
      <c r="H8" s="41" t="s">
        <v>14</v>
      </c>
      <c r="I8" s="41" t="s">
        <v>16</v>
      </c>
      <c r="J8" s="41" t="s">
        <v>17</v>
      </c>
      <c r="K8" s="4"/>
      <c r="L8" s="41" t="s">
        <v>18</v>
      </c>
      <c r="M8" s="41" t="s">
        <v>16</v>
      </c>
      <c r="N8" s="41" t="s">
        <v>19</v>
      </c>
      <c r="O8" s="46" t="s">
        <v>20</v>
      </c>
      <c r="P8" s="41" t="s">
        <v>22</v>
      </c>
      <c r="Q8" s="41" t="s">
        <v>23</v>
      </c>
      <c r="R8" s="43" t="s">
        <v>24</v>
      </c>
      <c r="S8" s="44"/>
      <c r="T8" s="44"/>
      <c r="U8" s="44"/>
      <c r="V8" s="44"/>
      <c r="W8" s="45"/>
      <c r="X8" s="48"/>
      <c r="Y8" s="46" t="s">
        <v>32</v>
      </c>
      <c r="Z8" s="46" t="s">
        <v>16</v>
      </c>
      <c r="AA8" s="46" t="s">
        <v>33</v>
      </c>
      <c r="AB8" s="46" t="s">
        <v>16</v>
      </c>
      <c r="AC8" s="46" t="s">
        <v>34</v>
      </c>
      <c r="AD8" s="46" t="s">
        <v>35</v>
      </c>
      <c r="AE8" s="41" t="s">
        <v>36</v>
      </c>
      <c r="AF8" s="41" t="s">
        <v>37</v>
      </c>
      <c r="AG8" s="41" t="s">
        <v>38</v>
      </c>
      <c r="AH8" s="41" t="s">
        <v>40</v>
      </c>
      <c r="AI8" s="41" t="s">
        <v>41</v>
      </c>
      <c r="AJ8" s="41" t="s">
        <v>42</v>
      </c>
    </row>
    <row r="9" spans="1:36" s="3" customFormat="1" ht="83.25" customHeight="1" x14ac:dyDescent="0.25">
      <c r="A9" s="51"/>
      <c r="B9" s="42"/>
      <c r="C9" s="42"/>
      <c r="D9" s="42"/>
      <c r="E9" s="42"/>
      <c r="F9" s="42"/>
      <c r="G9" s="42"/>
      <c r="H9" s="42"/>
      <c r="I9" s="42"/>
      <c r="J9" s="42"/>
      <c r="K9" s="4"/>
      <c r="L9" s="42"/>
      <c r="M9" s="42"/>
      <c r="N9" s="42"/>
      <c r="O9" s="47"/>
      <c r="P9" s="42"/>
      <c r="Q9" s="42"/>
      <c r="R9" s="5" t="s">
        <v>25</v>
      </c>
      <c r="S9" s="5" t="s">
        <v>26</v>
      </c>
      <c r="T9" s="5" t="s">
        <v>27</v>
      </c>
      <c r="U9" s="5" t="s">
        <v>28</v>
      </c>
      <c r="V9" s="5" t="s">
        <v>29</v>
      </c>
      <c r="W9" s="5" t="s">
        <v>30</v>
      </c>
      <c r="X9" s="49"/>
      <c r="Y9" s="47"/>
      <c r="Z9" s="47"/>
      <c r="AA9" s="47"/>
      <c r="AB9" s="47"/>
      <c r="AC9" s="47"/>
      <c r="AD9" s="47"/>
      <c r="AE9" s="42"/>
      <c r="AF9" s="42"/>
      <c r="AG9" s="42"/>
      <c r="AH9" s="42"/>
      <c r="AI9" s="42"/>
      <c r="AJ9" s="42"/>
    </row>
    <row r="10" spans="1:36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6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</sheetData>
  <mergeCells count="42">
    <mergeCell ref="A6:B6"/>
    <mergeCell ref="C6:N6"/>
    <mergeCell ref="A1:AJ2"/>
    <mergeCell ref="A4:B4"/>
    <mergeCell ref="C4:N4"/>
    <mergeCell ref="A5:B5"/>
    <mergeCell ref="C5:N5"/>
    <mergeCell ref="A8:A9"/>
    <mergeCell ref="A7:G7"/>
    <mergeCell ref="H7:N7"/>
    <mergeCell ref="B8:B9"/>
    <mergeCell ref="I8:I9"/>
    <mergeCell ref="H8:H9"/>
    <mergeCell ref="G8:G9"/>
    <mergeCell ref="F8:F9"/>
    <mergeCell ref="D8:D9"/>
    <mergeCell ref="C8:C9"/>
    <mergeCell ref="N8:N9"/>
    <mergeCell ref="M8:M9"/>
    <mergeCell ref="L8:L9"/>
    <mergeCell ref="J8:J9"/>
    <mergeCell ref="Z8:Z9"/>
    <mergeCell ref="O8:O9"/>
    <mergeCell ref="P8:P9"/>
    <mergeCell ref="Q8:Q9"/>
    <mergeCell ref="E8:E9"/>
    <mergeCell ref="O7:W7"/>
    <mergeCell ref="Y7:AD7"/>
    <mergeCell ref="AE7:AJ7"/>
    <mergeCell ref="AG8:AG9"/>
    <mergeCell ref="AH8:AH9"/>
    <mergeCell ref="AI8:AI9"/>
    <mergeCell ref="AJ8:AJ9"/>
    <mergeCell ref="R8:W8"/>
    <mergeCell ref="AA8:AA9"/>
    <mergeCell ref="AB8:AB9"/>
    <mergeCell ref="AC8:AC9"/>
    <mergeCell ref="AD8:AD9"/>
    <mergeCell ref="AE8:AE9"/>
    <mergeCell ref="AF8:AF9"/>
    <mergeCell ref="X8:X9"/>
    <mergeCell ref="Y8:Y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10D615"/>
  </sheetPr>
  <dimension ref="A1:AS18"/>
  <sheetViews>
    <sheetView tabSelected="1" topLeftCell="Y10" zoomScale="120" zoomScaleNormal="120" workbookViewId="0">
      <selection activeCell="AV18" sqref="AV18"/>
    </sheetView>
  </sheetViews>
  <sheetFormatPr baseColWidth="10" defaultRowHeight="13.5" x14ac:dyDescent="0.25"/>
  <cols>
    <col min="1" max="1" width="4.140625" style="8" customWidth="1"/>
    <col min="2" max="2" width="15.140625" style="8" customWidth="1"/>
    <col min="3" max="3" width="17.85546875" style="8" customWidth="1"/>
    <col min="4" max="4" width="16.140625" style="8" customWidth="1"/>
    <col min="5" max="5" width="22.85546875" style="8" customWidth="1"/>
    <col min="6" max="6" width="20.28515625" style="8" customWidth="1"/>
    <col min="7" max="7" width="20.42578125" style="8" customWidth="1"/>
    <col min="8" max="8" width="14.42578125" style="8" customWidth="1"/>
    <col min="9" max="9" width="5.5703125" style="8" customWidth="1"/>
    <col min="10" max="10" width="24.7109375" style="8" customWidth="1"/>
    <col min="11" max="11" width="1.42578125" style="8" hidden="1" customWidth="1"/>
    <col min="12" max="12" width="14.42578125" style="8" customWidth="1"/>
    <col min="13" max="13" width="4.85546875" style="8" customWidth="1"/>
    <col min="14" max="14" width="12.42578125" style="8" customWidth="1"/>
    <col min="15" max="15" width="4.85546875" style="8" customWidth="1"/>
    <col min="16" max="16" width="26.28515625" style="8" customWidth="1"/>
    <col min="17" max="17" width="14.85546875" style="8" customWidth="1"/>
    <col min="18" max="19" width="4" style="24" customWidth="1"/>
    <col min="20" max="20" width="4.85546875" style="8" customWidth="1"/>
    <col min="21" max="23" width="4" style="24" customWidth="1"/>
    <col min="24" max="24" width="1.140625" style="8" hidden="1" customWidth="1"/>
    <col min="25" max="25" width="9.5703125" style="8" customWidth="1"/>
    <col min="26" max="26" width="7.140625" style="8" customWidth="1"/>
    <col min="27" max="27" width="11.140625" style="8" customWidth="1"/>
    <col min="28" max="28" width="7.5703125" style="8" customWidth="1"/>
    <col min="29" max="29" width="11" style="8" customWidth="1"/>
    <col min="30" max="30" width="9.5703125" style="8" customWidth="1"/>
    <col min="31" max="31" width="26.7109375" style="8" customWidth="1"/>
    <col min="32" max="33" width="17" style="8" customWidth="1"/>
    <col min="34" max="34" width="17.140625" style="20" customWidth="1"/>
    <col min="35" max="35" width="12.28515625" style="20" customWidth="1"/>
    <col min="36" max="36" width="23.7109375" style="8" customWidth="1"/>
    <col min="37" max="37" width="11.42578125" style="8"/>
    <col min="38" max="45" width="7.7109375" style="8" customWidth="1"/>
    <col min="46" max="16384" width="11.42578125" style="8"/>
  </cols>
  <sheetData>
    <row r="1" spans="1:45" ht="13.5" customHeight="1" x14ac:dyDescent="0.25">
      <c r="A1" s="116"/>
      <c r="B1" s="117"/>
      <c r="C1" s="117"/>
      <c r="D1" s="117"/>
      <c r="E1" s="118"/>
      <c r="F1" s="125" t="s">
        <v>333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/>
      <c r="AK1" s="129" t="s">
        <v>334</v>
      </c>
      <c r="AL1" s="129"/>
      <c r="AM1" s="129"/>
      <c r="AN1" s="129"/>
      <c r="AO1" s="129"/>
      <c r="AP1" s="129"/>
      <c r="AQ1" s="129"/>
      <c r="AR1" s="130"/>
    </row>
    <row r="2" spans="1:45" ht="15" customHeight="1" x14ac:dyDescent="0.25">
      <c r="A2" s="119"/>
      <c r="B2" s="120"/>
      <c r="C2" s="120"/>
      <c r="D2" s="120"/>
      <c r="E2" s="121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6"/>
      <c r="AK2" s="131" t="s">
        <v>335</v>
      </c>
      <c r="AL2" s="131"/>
      <c r="AM2" s="131"/>
      <c r="AN2" s="131"/>
      <c r="AO2" s="131"/>
      <c r="AP2" s="131"/>
      <c r="AQ2" s="131"/>
      <c r="AR2" s="132"/>
    </row>
    <row r="3" spans="1:45" ht="15" customHeight="1" x14ac:dyDescent="0.25">
      <c r="A3" s="119"/>
      <c r="B3" s="120"/>
      <c r="C3" s="120"/>
      <c r="D3" s="120"/>
      <c r="E3" s="121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6"/>
      <c r="AK3" s="131" t="s">
        <v>336</v>
      </c>
      <c r="AL3" s="131"/>
      <c r="AM3" s="131"/>
      <c r="AN3" s="131"/>
      <c r="AO3" s="131"/>
      <c r="AP3" s="131"/>
      <c r="AQ3" s="131"/>
      <c r="AR3" s="132"/>
    </row>
    <row r="4" spans="1:45" ht="15" customHeight="1" x14ac:dyDescent="0.25">
      <c r="A4" s="119"/>
      <c r="B4" s="120"/>
      <c r="C4" s="120"/>
      <c r="D4" s="120"/>
      <c r="E4" s="121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  <c r="AK4" s="35" t="s">
        <v>337</v>
      </c>
      <c r="AL4" s="133" t="s">
        <v>332</v>
      </c>
      <c r="AM4" s="131"/>
      <c r="AN4" s="131"/>
      <c r="AO4" s="131"/>
      <c r="AP4" s="131"/>
      <c r="AQ4" s="131"/>
      <c r="AR4" s="132"/>
    </row>
    <row r="5" spans="1:45" ht="15" customHeight="1" thickBot="1" x14ac:dyDescent="0.3">
      <c r="A5" s="122"/>
      <c r="B5" s="123"/>
      <c r="C5" s="123"/>
      <c r="D5" s="123"/>
      <c r="E5" s="124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8"/>
      <c r="AK5" s="134" t="s">
        <v>338</v>
      </c>
      <c r="AL5" s="134"/>
      <c r="AM5" s="134"/>
      <c r="AN5" s="134"/>
      <c r="AO5" s="134"/>
      <c r="AP5" s="134"/>
      <c r="AQ5" s="134"/>
      <c r="AR5" s="135"/>
    </row>
    <row r="6" spans="1:45" s="1" customFormat="1" ht="16.5" x14ac:dyDescent="0.3">
      <c r="R6" s="23"/>
      <c r="S6" s="23"/>
      <c r="U6" s="23"/>
      <c r="V6" s="23"/>
      <c r="W6" s="23"/>
    </row>
    <row r="7" spans="1:45" s="1" customFormat="1" ht="20.25" x14ac:dyDescent="0.3">
      <c r="A7" s="65" t="s">
        <v>1</v>
      </c>
      <c r="B7" s="66"/>
      <c r="C7" s="56" t="s">
        <v>173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R7" s="23"/>
      <c r="S7" s="23"/>
      <c r="U7" s="23"/>
      <c r="V7" s="23"/>
      <c r="W7" s="23"/>
    </row>
    <row r="8" spans="1:45" s="25" customFormat="1" ht="38.25" customHeight="1" x14ac:dyDescent="0.25">
      <c r="A8" s="76" t="s">
        <v>3</v>
      </c>
      <c r="B8" s="77"/>
      <c r="C8" s="78" t="s">
        <v>174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R8" s="26"/>
      <c r="S8" s="26"/>
      <c r="U8" s="26"/>
      <c r="V8" s="26"/>
      <c r="W8" s="26"/>
    </row>
    <row r="9" spans="1:45" s="1" customFormat="1" ht="20.25" x14ac:dyDescent="0.3">
      <c r="A9" s="54" t="s">
        <v>2</v>
      </c>
      <c r="B9" s="55"/>
      <c r="C9" s="56" t="s">
        <v>175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  <c r="R9" s="23"/>
      <c r="S9" s="23"/>
      <c r="U9" s="23"/>
      <c r="V9" s="23"/>
      <c r="W9" s="23"/>
    </row>
    <row r="10" spans="1:45" s="1" customFormat="1" ht="16.5" x14ac:dyDescent="0.3">
      <c r="A10" s="52" t="s">
        <v>15</v>
      </c>
      <c r="B10" s="53"/>
      <c r="C10" s="53"/>
      <c r="D10" s="53"/>
      <c r="E10" s="53"/>
      <c r="F10" s="53"/>
      <c r="G10" s="53"/>
      <c r="H10" s="43" t="s">
        <v>21</v>
      </c>
      <c r="I10" s="44"/>
      <c r="J10" s="44"/>
      <c r="K10" s="44"/>
      <c r="L10" s="44"/>
      <c r="M10" s="44"/>
      <c r="N10" s="45"/>
      <c r="O10" s="36" t="s">
        <v>31</v>
      </c>
      <c r="P10" s="37"/>
      <c r="Q10" s="37"/>
      <c r="R10" s="37"/>
      <c r="S10" s="37"/>
      <c r="T10" s="37"/>
      <c r="U10" s="37"/>
      <c r="V10" s="37"/>
      <c r="W10" s="38"/>
      <c r="Y10" s="36" t="s">
        <v>39</v>
      </c>
      <c r="Z10" s="39"/>
      <c r="AA10" s="39"/>
      <c r="AB10" s="39"/>
      <c r="AC10" s="39"/>
      <c r="AD10" s="40"/>
      <c r="AE10" s="36" t="s">
        <v>36</v>
      </c>
      <c r="AF10" s="39"/>
      <c r="AG10" s="39"/>
      <c r="AH10" s="39"/>
      <c r="AI10" s="39"/>
      <c r="AJ10" s="39"/>
      <c r="AK10" s="40"/>
      <c r="AL10" s="88" t="s">
        <v>289</v>
      </c>
      <c r="AM10" s="88"/>
      <c r="AN10" s="88"/>
      <c r="AO10" s="88"/>
      <c r="AP10" s="88"/>
      <c r="AQ10" s="88"/>
      <c r="AR10" s="88"/>
      <c r="AS10" s="88"/>
    </row>
    <row r="11" spans="1:45" s="2" customFormat="1" ht="15" customHeight="1" x14ac:dyDescent="0.25">
      <c r="A11" s="50" t="s">
        <v>7</v>
      </c>
      <c r="B11" s="41" t="s">
        <v>8</v>
      </c>
      <c r="C11" s="41" t="s">
        <v>9</v>
      </c>
      <c r="D11" s="41" t="s">
        <v>10</v>
      </c>
      <c r="E11" s="41" t="s">
        <v>11</v>
      </c>
      <c r="F11" s="41" t="s">
        <v>12</v>
      </c>
      <c r="G11" s="41" t="s">
        <v>13</v>
      </c>
      <c r="H11" s="41" t="s">
        <v>14</v>
      </c>
      <c r="I11" s="41" t="s">
        <v>16</v>
      </c>
      <c r="J11" s="41" t="s">
        <v>17</v>
      </c>
      <c r="K11" s="4"/>
      <c r="L11" s="41" t="s">
        <v>18</v>
      </c>
      <c r="M11" s="41" t="s">
        <v>16</v>
      </c>
      <c r="N11" s="41" t="s">
        <v>19</v>
      </c>
      <c r="O11" s="46" t="s">
        <v>20</v>
      </c>
      <c r="P11" s="41" t="s">
        <v>22</v>
      </c>
      <c r="Q11" s="41" t="s">
        <v>23</v>
      </c>
      <c r="R11" s="43" t="s">
        <v>24</v>
      </c>
      <c r="S11" s="44"/>
      <c r="T11" s="44"/>
      <c r="U11" s="44"/>
      <c r="V11" s="44"/>
      <c r="W11" s="45"/>
      <c r="X11" s="48"/>
      <c r="Y11" s="46" t="s">
        <v>32</v>
      </c>
      <c r="Z11" s="46" t="s">
        <v>16</v>
      </c>
      <c r="AA11" s="46" t="s">
        <v>33</v>
      </c>
      <c r="AB11" s="46" t="s">
        <v>16</v>
      </c>
      <c r="AC11" s="46" t="s">
        <v>34</v>
      </c>
      <c r="AD11" s="46" t="s">
        <v>35</v>
      </c>
      <c r="AE11" s="41" t="s">
        <v>36</v>
      </c>
      <c r="AF11" s="41" t="s">
        <v>37</v>
      </c>
      <c r="AG11" s="41" t="s">
        <v>228</v>
      </c>
      <c r="AH11" s="41" t="s">
        <v>38</v>
      </c>
      <c r="AI11" s="41" t="s">
        <v>40</v>
      </c>
      <c r="AJ11" s="41" t="s">
        <v>41</v>
      </c>
      <c r="AK11" s="41" t="s">
        <v>42</v>
      </c>
      <c r="AL11" s="89" t="s">
        <v>290</v>
      </c>
      <c r="AM11" s="89"/>
      <c r="AN11" s="89" t="s">
        <v>291</v>
      </c>
      <c r="AO11" s="89"/>
      <c r="AP11" s="89" t="s">
        <v>292</v>
      </c>
      <c r="AQ11" s="89"/>
      <c r="AR11" s="89" t="s">
        <v>293</v>
      </c>
      <c r="AS11" s="89"/>
    </row>
    <row r="12" spans="1:45" s="3" customFormat="1" ht="83.25" customHeight="1" x14ac:dyDescent="0.25">
      <c r="A12" s="51"/>
      <c r="B12" s="42"/>
      <c r="C12" s="42"/>
      <c r="D12" s="42"/>
      <c r="E12" s="42"/>
      <c r="F12" s="42"/>
      <c r="G12" s="42"/>
      <c r="H12" s="42"/>
      <c r="I12" s="42"/>
      <c r="J12" s="42"/>
      <c r="K12" s="4"/>
      <c r="L12" s="42"/>
      <c r="M12" s="42"/>
      <c r="N12" s="42"/>
      <c r="O12" s="47"/>
      <c r="P12" s="42"/>
      <c r="Q12" s="42"/>
      <c r="R12" s="5" t="s">
        <v>25</v>
      </c>
      <c r="S12" s="5" t="s">
        <v>26</v>
      </c>
      <c r="T12" s="5" t="s">
        <v>27</v>
      </c>
      <c r="U12" s="5" t="s">
        <v>28</v>
      </c>
      <c r="V12" s="5" t="s">
        <v>29</v>
      </c>
      <c r="W12" s="5" t="s">
        <v>30</v>
      </c>
      <c r="X12" s="49"/>
      <c r="Y12" s="47"/>
      <c r="Z12" s="47"/>
      <c r="AA12" s="47"/>
      <c r="AB12" s="47"/>
      <c r="AC12" s="47"/>
      <c r="AD12" s="47"/>
      <c r="AE12" s="42"/>
      <c r="AF12" s="42"/>
      <c r="AG12" s="106"/>
      <c r="AH12" s="42"/>
      <c r="AI12" s="42"/>
      <c r="AJ12" s="42"/>
      <c r="AK12" s="42"/>
      <c r="AL12" s="90"/>
      <c r="AM12" s="90"/>
      <c r="AN12" s="90"/>
      <c r="AO12" s="90"/>
      <c r="AP12" s="90"/>
      <c r="AQ12" s="90"/>
      <c r="AR12" s="90"/>
      <c r="AS12" s="90"/>
    </row>
    <row r="13" spans="1:45" s="10" customFormat="1" ht="47.1" customHeight="1" x14ac:dyDescent="0.25">
      <c r="A13" s="138">
        <v>1</v>
      </c>
      <c r="B13" s="138" t="s">
        <v>69</v>
      </c>
      <c r="C13" s="138" t="s">
        <v>176</v>
      </c>
      <c r="D13" s="138" t="s">
        <v>177</v>
      </c>
      <c r="E13" s="138" t="s">
        <v>178</v>
      </c>
      <c r="F13" s="70" t="s">
        <v>179</v>
      </c>
      <c r="G13" s="70">
        <v>1</v>
      </c>
      <c r="H13" s="156" t="s">
        <v>93</v>
      </c>
      <c r="I13" s="143">
        <v>0.2</v>
      </c>
      <c r="J13" s="138" t="s">
        <v>180</v>
      </c>
      <c r="K13" s="9"/>
      <c r="L13" s="144" t="s">
        <v>138</v>
      </c>
      <c r="M13" s="141">
        <v>0.4</v>
      </c>
      <c r="N13" s="156" t="s">
        <v>181</v>
      </c>
      <c r="O13" s="70">
        <v>1</v>
      </c>
      <c r="P13" s="70" t="s">
        <v>182</v>
      </c>
      <c r="Q13" s="70" t="s">
        <v>53</v>
      </c>
      <c r="R13" s="113" t="s">
        <v>54</v>
      </c>
      <c r="S13" s="113" t="s">
        <v>55</v>
      </c>
      <c r="T13" s="100">
        <v>0.4</v>
      </c>
      <c r="U13" s="113" t="s">
        <v>56</v>
      </c>
      <c r="V13" s="113" t="s">
        <v>168</v>
      </c>
      <c r="W13" s="113" t="s">
        <v>58</v>
      </c>
      <c r="X13" s="9"/>
      <c r="Y13" s="148" t="s">
        <v>93</v>
      </c>
      <c r="Z13" s="94">
        <v>0.12</v>
      </c>
      <c r="AA13" s="91" t="s">
        <v>138</v>
      </c>
      <c r="AB13" s="100">
        <v>0.4</v>
      </c>
      <c r="AC13" s="148" t="s">
        <v>181</v>
      </c>
      <c r="AD13" s="70" t="s">
        <v>65</v>
      </c>
      <c r="AE13" s="70" t="s">
        <v>265</v>
      </c>
      <c r="AF13" s="70" t="s">
        <v>267</v>
      </c>
      <c r="AG13" s="70" t="s">
        <v>268</v>
      </c>
      <c r="AH13" s="72">
        <v>44986</v>
      </c>
      <c r="AI13" s="72">
        <v>45290</v>
      </c>
      <c r="AJ13" s="74"/>
      <c r="AK13" s="74"/>
      <c r="AL13" s="33"/>
      <c r="AM13" s="69">
        <f>AL13/AL14</f>
        <v>0</v>
      </c>
      <c r="AN13" s="33"/>
      <c r="AO13" s="69">
        <f t="shared" ref="AO13:AO17" si="0">AN13/AN14</f>
        <v>0</v>
      </c>
      <c r="AP13" s="33"/>
      <c r="AQ13" s="69">
        <f t="shared" ref="AQ13:AQ17" si="1">AP13/AP14</f>
        <v>0</v>
      </c>
      <c r="AR13" s="33"/>
      <c r="AS13" s="69">
        <f t="shared" ref="AS13:AS17" si="2">AR13/AR14</f>
        <v>0</v>
      </c>
    </row>
    <row r="14" spans="1:45" s="10" customFormat="1" ht="47.1" customHeight="1" x14ac:dyDescent="0.25">
      <c r="A14" s="138"/>
      <c r="B14" s="138"/>
      <c r="C14" s="138"/>
      <c r="D14" s="138"/>
      <c r="E14" s="138"/>
      <c r="F14" s="84"/>
      <c r="G14" s="84"/>
      <c r="H14" s="156"/>
      <c r="I14" s="143"/>
      <c r="J14" s="138"/>
      <c r="K14" s="9"/>
      <c r="L14" s="144"/>
      <c r="M14" s="141"/>
      <c r="N14" s="156"/>
      <c r="O14" s="71"/>
      <c r="P14" s="71"/>
      <c r="Q14" s="71"/>
      <c r="R14" s="115"/>
      <c r="S14" s="115"/>
      <c r="T14" s="102"/>
      <c r="U14" s="115"/>
      <c r="V14" s="115"/>
      <c r="W14" s="115"/>
      <c r="X14" s="9"/>
      <c r="Y14" s="150"/>
      <c r="Z14" s="96"/>
      <c r="AA14" s="93"/>
      <c r="AB14" s="102"/>
      <c r="AC14" s="150"/>
      <c r="AD14" s="71"/>
      <c r="AE14" s="71"/>
      <c r="AF14" s="71"/>
      <c r="AG14" s="71"/>
      <c r="AH14" s="73"/>
      <c r="AI14" s="73"/>
      <c r="AJ14" s="75"/>
      <c r="AK14" s="75"/>
      <c r="AL14" s="33">
        <v>1</v>
      </c>
      <c r="AM14" s="69"/>
      <c r="AN14" s="33">
        <v>1</v>
      </c>
      <c r="AO14" s="69"/>
      <c r="AP14" s="33">
        <v>1</v>
      </c>
      <c r="AQ14" s="69"/>
      <c r="AR14" s="33">
        <v>1</v>
      </c>
      <c r="AS14" s="69"/>
    </row>
    <row r="15" spans="1:45" s="22" customFormat="1" ht="47.1" customHeight="1" x14ac:dyDescent="0.25">
      <c r="A15" s="138"/>
      <c r="B15" s="138"/>
      <c r="C15" s="138"/>
      <c r="D15" s="138"/>
      <c r="E15" s="138"/>
      <c r="F15" s="84"/>
      <c r="G15" s="84"/>
      <c r="H15" s="156"/>
      <c r="I15" s="143"/>
      <c r="J15" s="138"/>
      <c r="K15" s="21"/>
      <c r="L15" s="144"/>
      <c r="M15" s="141"/>
      <c r="N15" s="156"/>
      <c r="O15" s="81">
        <v>2</v>
      </c>
      <c r="P15" s="70" t="s">
        <v>183</v>
      </c>
      <c r="Q15" s="70" t="s">
        <v>53</v>
      </c>
      <c r="R15" s="113" t="s">
        <v>54</v>
      </c>
      <c r="S15" s="113" t="s">
        <v>55</v>
      </c>
      <c r="T15" s="100">
        <v>0.4</v>
      </c>
      <c r="U15" s="113" t="s">
        <v>56</v>
      </c>
      <c r="V15" s="113" t="s">
        <v>57</v>
      </c>
      <c r="W15" s="113" t="s">
        <v>58</v>
      </c>
      <c r="X15" s="29"/>
      <c r="Y15" s="148" t="s">
        <v>93</v>
      </c>
      <c r="Z15" s="94">
        <v>7.0000000000000007E-2</v>
      </c>
      <c r="AA15" s="91" t="s">
        <v>138</v>
      </c>
      <c r="AB15" s="100">
        <v>0.4</v>
      </c>
      <c r="AC15" s="148" t="s">
        <v>181</v>
      </c>
      <c r="AD15" s="70" t="s">
        <v>65</v>
      </c>
      <c r="AE15" s="70" t="s">
        <v>184</v>
      </c>
      <c r="AF15" s="70" t="s">
        <v>267</v>
      </c>
      <c r="AG15" s="70" t="s">
        <v>270</v>
      </c>
      <c r="AH15" s="72">
        <v>44986</v>
      </c>
      <c r="AI15" s="72">
        <v>45290</v>
      </c>
      <c r="AJ15" s="74"/>
      <c r="AK15" s="74"/>
      <c r="AL15" s="33"/>
      <c r="AM15" s="69">
        <f>AL15/AL16</f>
        <v>0</v>
      </c>
      <c r="AN15" s="33"/>
      <c r="AO15" s="69">
        <f t="shared" si="0"/>
        <v>0</v>
      </c>
      <c r="AP15" s="33"/>
      <c r="AQ15" s="69">
        <f t="shared" si="1"/>
        <v>0</v>
      </c>
      <c r="AR15" s="33"/>
      <c r="AS15" s="69">
        <f t="shared" si="2"/>
        <v>0</v>
      </c>
    </row>
    <row r="16" spans="1:45" s="22" customFormat="1" ht="47.1" customHeight="1" x14ac:dyDescent="0.25">
      <c r="A16" s="138"/>
      <c r="B16" s="138"/>
      <c r="C16" s="138"/>
      <c r="D16" s="138"/>
      <c r="E16" s="138"/>
      <c r="F16" s="84"/>
      <c r="G16" s="84"/>
      <c r="H16" s="156"/>
      <c r="I16" s="143"/>
      <c r="J16" s="138"/>
      <c r="K16" s="21"/>
      <c r="L16" s="144"/>
      <c r="M16" s="141"/>
      <c r="N16" s="156"/>
      <c r="O16" s="82"/>
      <c r="P16" s="84"/>
      <c r="Q16" s="84"/>
      <c r="R16" s="114"/>
      <c r="S16" s="114"/>
      <c r="T16" s="101"/>
      <c r="U16" s="114"/>
      <c r="V16" s="114"/>
      <c r="W16" s="114"/>
      <c r="X16" s="29"/>
      <c r="Y16" s="149"/>
      <c r="Z16" s="95"/>
      <c r="AA16" s="92"/>
      <c r="AB16" s="101"/>
      <c r="AC16" s="149"/>
      <c r="AD16" s="71"/>
      <c r="AE16" s="71"/>
      <c r="AF16" s="71"/>
      <c r="AG16" s="71"/>
      <c r="AH16" s="73"/>
      <c r="AI16" s="73"/>
      <c r="AJ16" s="75"/>
      <c r="AK16" s="75"/>
      <c r="AL16" s="33">
        <v>8</v>
      </c>
      <c r="AM16" s="69"/>
      <c r="AN16" s="33">
        <v>8</v>
      </c>
      <c r="AO16" s="69"/>
      <c r="AP16" s="33">
        <v>8</v>
      </c>
      <c r="AQ16" s="69"/>
      <c r="AR16" s="33">
        <v>8</v>
      </c>
      <c r="AS16" s="69"/>
    </row>
    <row r="17" spans="1:45" s="22" customFormat="1" ht="47.1" customHeight="1" x14ac:dyDescent="0.25">
      <c r="A17" s="138"/>
      <c r="B17" s="138"/>
      <c r="C17" s="138"/>
      <c r="D17" s="138"/>
      <c r="E17" s="138"/>
      <c r="F17" s="84"/>
      <c r="G17" s="84"/>
      <c r="H17" s="156"/>
      <c r="I17" s="143"/>
      <c r="J17" s="138"/>
      <c r="K17" s="21"/>
      <c r="L17" s="144"/>
      <c r="M17" s="141"/>
      <c r="N17" s="156"/>
      <c r="O17" s="82"/>
      <c r="P17" s="84"/>
      <c r="Q17" s="84"/>
      <c r="R17" s="114"/>
      <c r="S17" s="114"/>
      <c r="T17" s="101"/>
      <c r="U17" s="114"/>
      <c r="V17" s="114"/>
      <c r="W17" s="114"/>
      <c r="X17" s="29"/>
      <c r="Y17" s="149"/>
      <c r="Z17" s="95"/>
      <c r="AA17" s="92"/>
      <c r="AB17" s="101"/>
      <c r="AC17" s="149"/>
      <c r="AD17" s="70" t="s">
        <v>65</v>
      </c>
      <c r="AE17" s="70" t="s">
        <v>266</v>
      </c>
      <c r="AF17" s="70" t="s">
        <v>267</v>
      </c>
      <c r="AG17" s="70" t="s">
        <v>257</v>
      </c>
      <c r="AH17" s="72">
        <v>45108</v>
      </c>
      <c r="AI17" s="72">
        <v>45290</v>
      </c>
      <c r="AJ17" s="74"/>
      <c r="AK17" s="74"/>
      <c r="AL17" s="33"/>
      <c r="AM17" s="69">
        <f>AL17/AL18</f>
        <v>0</v>
      </c>
      <c r="AN17" s="33"/>
      <c r="AO17" s="69">
        <f t="shared" si="0"/>
        <v>0</v>
      </c>
      <c r="AP17" s="33"/>
      <c r="AQ17" s="69">
        <f t="shared" si="1"/>
        <v>0</v>
      </c>
      <c r="AR17" s="33"/>
      <c r="AS17" s="69">
        <f t="shared" si="2"/>
        <v>0</v>
      </c>
    </row>
    <row r="18" spans="1:45" s="22" customFormat="1" ht="47.1" customHeight="1" x14ac:dyDescent="0.25">
      <c r="A18" s="138"/>
      <c r="B18" s="138"/>
      <c r="C18" s="138"/>
      <c r="D18" s="138"/>
      <c r="E18" s="138"/>
      <c r="F18" s="71"/>
      <c r="G18" s="71"/>
      <c r="H18" s="156"/>
      <c r="I18" s="143"/>
      <c r="J18" s="138"/>
      <c r="K18" s="21"/>
      <c r="L18" s="144"/>
      <c r="M18" s="141"/>
      <c r="N18" s="156"/>
      <c r="O18" s="83"/>
      <c r="P18" s="71"/>
      <c r="Q18" s="71"/>
      <c r="R18" s="115"/>
      <c r="S18" s="115"/>
      <c r="T18" s="102"/>
      <c r="U18" s="115"/>
      <c r="V18" s="115"/>
      <c r="W18" s="115"/>
      <c r="X18" s="21"/>
      <c r="Y18" s="150"/>
      <c r="Z18" s="96"/>
      <c r="AA18" s="93"/>
      <c r="AB18" s="102"/>
      <c r="AC18" s="150"/>
      <c r="AD18" s="71"/>
      <c r="AE18" s="71"/>
      <c r="AF18" s="71"/>
      <c r="AG18" s="71"/>
      <c r="AH18" s="73"/>
      <c r="AI18" s="73"/>
      <c r="AJ18" s="75"/>
      <c r="AK18" s="75"/>
      <c r="AL18" s="33">
        <v>1</v>
      </c>
      <c r="AM18" s="69"/>
      <c r="AN18" s="33">
        <v>1</v>
      </c>
      <c r="AO18" s="69"/>
      <c r="AP18" s="33">
        <v>1</v>
      </c>
      <c r="AQ18" s="69"/>
      <c r="AR18" s="33">
        <v>1</v>
      </c>
      <c r="AS18" s="69"/>
    </row>
  </sheetData>
  <mergeCells count="131">
    <mergeCell ref="A1:E5"/>
    <mergeCell ref="F1:AJ5"/>
    <mergeCell ref="AK1:AR1"/>
    <mergeCell ref="AK2:AR2"/>
    <mergeCell ref="AK3:AR3"/>
    <mergeCell ref="AL4:AR4"/>
    <mergeCell ref="AK5:AR5"/>
    <mergeCell ref="A13:A18"/>
    <mergeCell ref="B13:B18"/>
    <mergeCell ref="C13:C18"/>
    <mergeCell ref="AD17:AD18"/>
    <mergeCell ref="AE17:AE18"/>
    <mergeCell ref="A9:B9"/>
    <mergeCell ref="C9:N9"/>
    <mergeCell ref="A7:B7"/>
    <mergeCell ref="C7:N7"/>
    <mergeCell ref="A8:B8"/>
    <mergeCell ref="C8:N8"/>
    <mergeCell ref="S15:S18"/>
    <mergeCell ref="T15:T18"/>
    <mergeCell ref="U15:U18"/>
    <mergeCell ref="V15:V18"/>
    <mergeCell ref="W15:W18"/>
    <mergeCell ref="AG11:AG12"/>
    <mergeCell ref="A10:G10"/>
    <mergeCell ref="H10:N10"/>
    <mergeCell ref="O10:W10"/>
    <mergeCell ref="Y10:AD10"/>
    <mergeCell ref="D13:D18"/>
    <mergeCell ref="E13:E18"/>
    <mergeCell ref="F13:F18"/>
    <mergeCell ref="G13:G18"/>
    <mergeCell ref="H13:H18"/>
    <mergeCell ref="I13:I18"/>
    <mergeCell ref="J13:J18"/>
    <mergeCell ref="L13:L18"/>
    <mergeCell ref="M13:M18"/>
    <mergeCell ref="N13:N18"/>
    <mergeCell ref="O15:O18"/>
    <mergeCell ref="P15:P18"/>
    <mergeCell ref="Q15:Q18"/>
    <mergeCell ref="R15:R18"/>
    <mergeCell ref="A11:A12"/>
    <mergeCell ref="B11:B12"/>
    <mergeCell ref="C11:C12"/>
    <mergeCell ref="D11:D12"/>
    <mergeCell ref="E11:E12"/>
    <mergeCell ref="F11:F12"/>
    <mergeCell ref="Y15:Y18"/>
    <mergeCell ref="Z15:Z18"/>
    <mergeCell ref="AA15:AA18"/>
    <mergeCell ref="AB15:AB18"/>
    <mergeCell ref="AC15:AC18"/>
    <mergeCell ref="Z13:Z14"/>
    <mergeCell ref="N11:N12"/>
    <mergeCell ref="O11:O12"/>
    <mergeCell ref="P11:P12"/>
    <mergeCell ref="Q11:Q12"/>
    <mergeCell ref="AC11:AC12"/>
    <mergeCell ref="O13:O14"/>
    <mergeCell ref="P13:P14"/>
    <mergeCell ref="Q13:Q14"/>
    <mergeCell ref="T13:T14"/>
    <mergeCell ref="U13:U14"/>
    <mergeCell ref="V13:V14"/>
    <mergeCell ref="W13:W14"/>
    <mergeCell ref="Y13:Y14"/>
    <mergeCell ref="R13:R14"/>
    <mergeCell ref="S13:S14"/>
    <mergeCell ref="AA13:AA14"/>
    <mergeCell ref="AB13:AB14"/>
    <mergeCell ref="AC13:AC14"/>
    <mergeCell ref="G11:G12"/>
    <mergeCell ref="H11:H12"/>
    <mergeCell ref="I11:I12"/>
    <mergeCell ref="J11:J12"/>
    <mergeCell ref="X11:X12"/>
    <mergeCell ref="Y11:Y12"/>
    <mergeCell ref="Z11:Z12"/>
    <mergeCell ref="AA11:AA12"/>
    <mergeCell ref="AB11:AB12"/>
    <mergeCell ref="M11:M12"/>
    <mergeCell ref="R11:W11"/>
    <mergeCell ref="L11:L12"/>
    <mergeCell ref="AE13:AE14"/>
    <mergeCell ref="AF13:AF14"/>
    <mergeCell ref="AG13:AG14"/>
    <mergeCell ref="AM13:AM14"/>
    <mergeCell ref="AO13:AO14"/>
    <mergeCell ref="AQ13:AQ14"/>
    <mergeCell ref="AS13:AS14"/>
    <mergeCell ref="AE10:AK10"/>
    <mergeCell ref="AK11:AK12"/>
    <mergeCell ref="AE11:AE12"/>
    <mergeCell ref="AF11:AF12"/>
    <mergeCell ref="AH11:AH12"/>
    <mergeCell ref="AI11:AI12"/>
    <mergeCell ref="AJ11:AJ12"/>
    <mergeCell ref="AH13:AH14"/>
    <mergeCell ref="AI13:AI14"/>
    <mergeCell ref="AJ13:AJ14"/>
    <mergeCell ref="AK13:AK14"/>
    <mergeCell ref="AL10:AS10"/>
    <mergeCell ref="AL11:AM12"/>
    <mergeCell ref="AN11:AO12"/>
    <mergeCell ref="AP11:AQ12"/>
    <mergeCell ref="AR11:AS12"/>
    <mergeCell ref="AD11:AD12"/>
    <mergeCell ref="AM15:AM16"/>
    <mergeCell ref="AO15:AO16"/>
    <mergeCell ref="AQ15:AQ16"/>
    <mergeCell ref="AS15:AS16"/>
    <mergeCell ref="AM17:AM18"/>
    <mergeCell ref="AO17:AO18"/>
    <mergeCell ref="AQ17:AQ18"/>
    <mergeCell ref="AS17:AS18"/>
    <mergeCell ref="AF17:AF18"/>
    <mergeCell ref="AG17:AG18"/>
    <mergeCell ref="AH17:AH18"/>
    <mergeCell ref="AI17:AI18"/>
    <mergeCell ref="AJ17:AJ18"/>
    <mergeCell ref="AK17:AK18"/>
    <mergeCell ref="AD15:AD16"/>
    <mergeCell ref="AE15:AE16"/>
    <mergeCell ref="AF15:AF16"/>
    <mergeCell ref="AG15:AG16"/>
    <mergeCell ref="AH15:AH16"/>
    <mergeCell ref="AI15:AI16"/>
    <mergeCell ref="AJ15:AJ16"/>
    <mergeCell ref="AK15:AK16"/>
    <mergeCell ref="AD13:AD1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10D615"/>
  </sheetPr>
  <dimension ref="A1:AS18"/>
  <sheetViews>
    <sheetView topLeftCell="Q4" zoomScale="80" zoomScaleNormal="80" workbookViewId="0">
      <selection activeCell="AH23" sqref="AH23"/>
    </sheetView>
  </sheetViews>
  <sheetFormatPr baseColWidth="10" defaultRowHeight="13.5" x14ac:dyDescent="0.25"/>
  <cols>
    <col min="1" max="1" width="4.140625" style="8" customWidth="1"/>
    <col min="2" max="2" width="15" style="8" customWidth="1"/>
    <col min="3" max="3" width="17.85546875" style="8" customWidth="1"/>
    <col min="4" max="4" width="16.140625" style="8" customWidth="1"/>
    <col min="5" max="5" width="22.85546875" style="8" customWidth="1"/>
    <col min="6" max="6" width="20.28515625" style="8" customWidth="1"/>
    <col min="7" max="7" width="20.42578125" style="8" customWidth="1"/>
    <col min="8" max="8" width="14.42578125" style="8" customWidth="1"/>
    <col min="9" max="9" width="5.5703125" style="8" customWidth="1"/>
    <col min="10" max="10" width="24.7109375" style="8" customWidth="1"/>
    <col min="11" max="11" width="1.42578125" style="8" hidden="1" customWidth="1"/>
    <col min="12" max="12" width="14.42578125" style="8" customWidth="1"/>
    <col min="13" max="13" width="4.85546875" style="8" customWidth="1"/>
    <col min="14" max="14" width="12.42578125" style="8" customWidth="1"/>
    <col min="15" max="15" width="4.85546875" style="8" customWidth="1"/>
    <col min="16" max="16" width="26.28515625" style="8" customWidth="1"/>
    <col min="17" max="17" width="16.42578125" style="8" customWidth="1"/>
    <col min="18" max="19" width="4" style="24" customWidth="1"/>
    <col min="20" max="20" width="4.85546875" style="8" customWidth="1"/>
    <col min="21" max="23" width="4" style="24" customWidth="1"/>
    <col min="24" max="24" width="1.140625" style="8" hidden="1" customWidth="1"/>
    <col min="25" max="25" width="9.5703125" style="8" customWidth="1"/>
    <col min="26" max="26" width="7.140625" style="8" customWidth="1"/>
    <col min="27" max="27" width="11.140625" style="8" customWidth="1"/>
    <col min="28" max="28" width="7.5703125" style="8" customWidth="1"/>
    <col min="29" max="29" width="11" style="8" customWidth="1"/>
    <col min="30" max="30" width="9.5703125" style="8" customWidth="1"/>
    <col min="31" max="31" width="26.7109375" style="8" customWidth="1"/>
    <col min="32" max="32" width="18.5703125" style="8" hidden="1" customWidth="1"/>
    <col min="33" max="33" width="18.5703125" style="8" customWidth="1"/>
    <col min="34" max="34" width="17.140625" style="20" customWidth="1"/>
    <col min="35" max="35" width="12.28515625" style="20" customWidth="1"/>
    <col min="36" max="36" width="23.7109375" style="8" customWidth="1"/>
    <col min="37" max="37" width="11.42578125" style="8"/>
    <col min="38" max="45" width="7.7109375" style="8" customWidth="1"/>
    <col min="46" max="16384" width="11.42578125" style="8"/>
  </cols>
  <sheetData>
    <row r="1" spans="1:45" ht="13.5" customHeight="1" x14ac:dyDescent="0.25">
      <c r="A1" s="116"/>
      <c r="B1" s="117"/>
      <c r="C1" s="117"/>
      <c r="D1" s="117"/>
      <c r="E1" s="118"/>
      <c r="F1" s="125" t="s">
        <v>333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/>
      <c r="AK1" s="129" t="s">
        <v>334</v>
      </c>
      <c r="AL1" s="129"/>
      <c r="AM1" s="129"/>
      <c r="AN1" s="129"/>
      <c r="AO1" s="129"/>
      <c r="AP1" s="129"/>
      <c r="AQ1" s="129"/>
      <c r="AR1" s="130"/>
    </row>
    <row r="2" spans="1:45" ht="15" customHeight="1" x14ac:dyDescent="0.25">
      <c r="A2" s="119"/>
      <c r="B2" s="120"/>
      <c r="C2" s="120"/>
      <c r="D2" s="120"/>
      <c r="E2" s="121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6"/>
      <c r="AK2" s="131" t="s">
        <v>335</v>
      </c>
      <c r="AL2" s="131"/>
      <c r="AM2" s="131"/>
      <c r="AN2" s="131"/>
      <c r="AO2" s="131"/>
      <c r="AP2" s="131"/>
      <c r="AQ2" s="131"/>
      <c r="AR2" s="132"/>
    </row>
    <row r="3" spans="1:45" ht="15" customHeight="1" x14ac:dyDescent="0.25">
      <c r="A3" s="119"/>
      <c r="B3" s="120"/>
      <c r="C3" s="120"/>
      <c r="D3" s="120"/>
      <c r="E3" s="121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6"/>
      <c r="AK3" s="131" t="s">
        <v>336</v>
      </c>
      <c r="AL3" s="131"/>
      <c r="AM3" s="131"/>
      <c r="AN3" s="131"/>
      <c r="AO3" s="131"/>
      <c r="AP3" s="131"/>
      <c r="AQ3" s="131"/>
      <c r="AR3" s="132"/>
    </row>
    <row r="4" spans="1:45" ht="15" customHeight="1" x14ac:dyDescent="0.25">
      <c r="A4" s="119"/>
      <c r="B4" s="120"/>
      <c r="C4" s="120"/>
      <c r="D4" s="120"/>
      <c r="E4" s="121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  <c r="AK4" s="35" t="s">
        <v>337</v>
      </c>
      <c r="AL4" s="133" t="s">
        <v>332</v>
      </c>
      <c r="AM4" s="131"/>
      <c r="AN4" s="131"/>
      <c r="AO4" s="131"/>
      <c r="AP4" s="131"/>
      <c r="AQ4" s="131"/>
      <c r="AR4" s="132"/>
    </row>
    <row r="5" spans="1:45" ht="15" customHeight="1" thickBot="1" x14ac:dyDescent="0.3">
      <c r="A5" s="122"/>
      <c r="B5" s="123"/>
      <c r="C5" s="123"/>
      <c r="D5" s="123"/>
      <c r="E5" s="124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8"/>
      <c r="AK5" s="134" t="s">
        <v>338</v>
      </c>
      <c r="AL5" s="134"/>
      <c r="AM5" s="134"/>
      <c r="AN5" s="134"/>
      <c r="AO5" s="134"/>
      <c r="AP5" s="134"/>
      <c r="AQ5" s="134"/>
      <c r="AR5" s="135"/>
    </row>
    <row r="6" spans="1:45" s="1" customFormat="1" ht="16.5" x14ac:dyDescent="0.3">
      <c r="R6" s="23"/>
      <c r="S6" s="23"/>
      <c r="U6" s="23"/>
      <c r="V6" s="23"/>
      <c r="W6" s="23"/>
    </row>
    <row r="7" spans="1:45" s="1" customFormat="1" ht="20.25" x14ac:dyDescent="0.3">
      <c r="A7" s="65" t="s">
        <v>1</v>
      </c>
      <c r="B7" s="66"/>
      <c r="C7" s="56" t="s">
        <v>185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R7" s="23"/>
      <c r="S7" s="23"/>
      <c r="U7" s="23"/>
      <c r="V7" s="23"/>
      <c r="W7" s="23"/>
    </row>
    <row r="8" spans="1:45" s="25" customFormat="1" ht="69" customHeight="1" x14ac:dyDescent="0.25">
      <c r="A8" s="76" t="s">
        <v>3</v>
      </c>
      <c r="B8" s="77"/>
      <c r="C8" s="78" t="s">
        <v>186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R8" s="26"/>
      <c r="S8" s="26"/>
      <c r="U8" s="26"/>
      <c r="V8" s="26"/>
      <c r="W8" s="26"/>
    </row>
    <row r="9" spans="1:45" s="25" customFormat="1" ht="36.75" customHeight="1" x14ac:dyDescent="0.25">
      <c r="A9" s="154" t="s">
        <v>2</v>
      </c>
      <c r="B9" s="155"/>
      <c r="C9" s="78" t="s">
        <v>187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80"/>
      <c r="R9" s="26"/>
      <c r="S9" s="26"/>
      <c r="U9" s="26"/>
      <c r="V9" s="26"/>
      <c r="W9" s="26"/>
    </row>
    <row r="10" spans="1:45" s="1" customFormat="1" ht="16.5" x14ac:dyDescent="0.3">
      <c r="A10" s="52" t="s">
        <v>15</v>
      </c>
      <c r="B10" s="53"/>
      <c r="C10" s="53"/>
      <c r="D10" s="53"/>
      <c r="E10" s="53"/>
      <c r="F10" s="53"/>
      <c r="G10" s="53"/>
      <c r="H10" s="43" t="s">
        <v>21</v>
      </c>
      <c r="I10" s="44"/>
      <c r="J10" s="44"/>
      <c r="K10" s="44"/>
      <c r="L10" s="44"/>
      <c r="M10" s="44"/>
      <c r="N10" s="45"/>
      <c r="O10" s="36" t="s">
        <v>31</v>
      </c>
      <c r="P10" s="37"/>
      <c r="Q10" s="37"/>
      <c r="R10" s="37"/>
      <c r="S10" s="37"/>
      <c r="T10" s="37"/>
      <c r="U10" s="37"/>
      <c r="V10" s="37"/>
      <c r="W10" s="38"/>
      <c r="Y10" s="36" t="s">
        <v>39</v>
      </c>
      <c r="Z10" s="39"/>
      <c r="AA10" s="39"/>
      <c r="AB10" s="39"/>
      <c r="AC10" s="39"/>
      <c r="AD10" s="40"/>
      <c r="AE10" s="36" t="s">
        <v>36</v>
      </c>
      <c r="AF10" s="39"/>
      <c r="AG10" s="39"/>
      <c r="AH10" s="39"/>
      <c r="AI10" s="39"/>
      <c r="AJ10" s="39"/>
      <c r="AK10" s="40"/>
      <c r="AL10" s="88" t="s">
        <v>289</v>
      </c>
      <c r="AM10" s="88"/>
      <c r="AN10" s="88"/>
      <c r="AO10" s="88"/>
      <c r="AP10" s="88"/>
      <c r="AQ10" s="88"/>
      <c r="AR10" s="88"/>
      <c r="AS10" s="88"/>
    </row>
    <row r="11" spans="1:45" s="2" customFormat="1" ht="15" customHeight="1" x14ac:dyDescent="0.25">
      <c r="A11" s="50" t="s">
        <v>7</v>
      </c>
      <c r="B11" s="41" t="s">
        <v>8</v>
      </c>
      <c r="C11" s="41" t="s">
        <v>9</v>
      </c>
      <c r="D11" s="41" t="s">
        <v>10</v>
      </c>
      <c r="E11" s="41" t="s">
        <v>11</v>
      </c>
      <c r="F11" s="41" t="s">
        <v>12</v>
      </c>
      <c r="G11" s="41" t="s">
        <v>13</v>
      </c>
      <c r="H11" s="41" t="s">
        <v>14</v>
      </c>
      <c r="I11" s="41" t="s">
        <v>16</v>
      </c>
      <c r="J11" s="41" t="s">
        <v>17</v>
      </c>
      <c r="K11" s="4"/>
      <c r="L11" s="41" t="s">
        <v>18</v>
      </c>
      <c r="M11" s="41" t="s">
        <v>16</v>
      </c>
      <c r="N11" s="41" t="s">
        <v>19</v>
      </c>
      <c r="O11" s="46" t="s">
        <v>20</v>
      </c>
      <c r="P11" s="41" t="s">
        <v>22</v>
      </c>
      <c r="Q11" s="41" t="s">
        <v>23</v>
      </c>
      <c r="R11" s="43" t="s">
        <v>24</v>
      </c>
      <c r="S11" s="44"/>
      <c r="T11" s="44"/>
      <c r="U11" s="44"/>
      <c r="V11" s="44"/>
      <c r="W11" s="45"/>
      <c r="X11" s="48"/>
      <c r="Y11" s="46" t="s">
        <v>32</v>
      </c>
      <c r="Z11" s="46" t="s">
        <v>16</v>
      </c>
      <c r="AA11" s="46" t="s">
        <v>33</v>
      </c>
      <c r="AB11" s="46" t="s">
        <v>16</v>
      </c>
      <c r="AC11" s="46" t="s">
        <v>34</v>
      </c>
      <c r="AD11" s="46" t="s">
        <v>35</v>
      </c>
      <c r="AE11" s="41" t="s">
        <v>36</v>
      </c>
      <c r="AF11" s="41" t="s">
        <v>37</v>
      </c>
      <c r="AG11" s="41" t="s">
        <v>228</v>
      </c>
      <c r="AH11" s="41" t="s">
        <v>38</v>
      </c>
      <c r="AI11" s="41" t="s">
        <v>40</v>
      </c>
      <c r="AJ11" s="41" t="s">
        <v>41</v>
      </c>
      <c r="AK11" s="41" t="s">
        <v>42</v>
      </c>
      <c r="AL11" s="89" t="s">
        <v>290</v>
      </c>
      <c r="AM11" s="89"/>
      <c r="AN11" s="89" t="s">
        <v>291</v>
      </c>
      <c r="AO11" s="89"/>
      <c r="AP11" s="89" t="s">
        <v>292</v>
      </c>
      <c r="AQ11" s="89"/>
      <c r="AR11" s="89" t="s">
        <v>293</v>
      </c>
      <c r="AS11" s="89"/>
    </row>
    <row r="12" spans="1:45" s="3" customFormat="1" ht="95.25" customHeight="1" x14ac:dyDescent="0.25">
      <c r="A12" s="51"/>
      <c r="B12" s="42"/>
      <c r="C12" s="42"/>
      <c r="D12" s="42"/>
      <c r="E12" s="42"/>
      <c r="F12" s="42"/>
      <c r="G12" s="42"/>
      <c r="H12" s="42"/>
      <c r="I12" s="42"/>
      <c r="J12" s="42"/>
      <c r="K12" s="4"/>
      <c r="L12" s="42"/>
      <c r="M12" s="42"/>
      <c r="N12" s="42"/>
      <c r="O12" s="47"/>
      <c r="P12" s="42"/>
      <c r="Q12" s="42"/>
      <c r="R12" s="5" t="s">
        <v>25</v>
      </c>
      <c r="S12" s="5" t="s">
        <v>26</v>
      </c>
      <c r="T12" s="5" t="s">
        <v>27</v>
      </c>
      <c r="U12" s="5" t="s">
        <v>28</v>
      </c>
      <c r="V12" s="5" t="s">
        <v>29</v>
      </c>
      <c r="W12" s="5" t="s">
        <v>30</v>
      </c>
      <c r="X12" s="49"/>
      <c r="Y12" s="47"/>
      <c r="Z12" s="47"/>
      <c r="AA12" s="47"/>
      <c r="AB12" s="47"/>
      <c r="AC12" s="47"/>
      <c r="AD12" s="47"/>
      <c r="AE12" s="42"/>
      <c r="AF12" s="42"/>
      <c r="AG12" s="106"/>
      <c r="AH12" s="42"/>
      <c r="AI12" s="42"/>
      <c r="AJ12" s="42"/>
      <c r="AK12" s="42"/>
      <c r="AL12" s="90"/>
      <c r="AM12" s="90"/>
      <c r="AN12" s="90"/>
      <c r="AO12" s="90"/>
      <c r="AP12" s="90"/>
      <c r="AQ12" s="90"/>
      <c r="AR12" s="90"/>
      <c r="AS12" s="90"/>
    </row>
    <row r="13" spans="1:45" s="10" customFormat="1" ht="50.25" customHeight="1" x14ac:dyDescent="0.25">
      <c r="A13" s="138">
        <v>1</v>
      </c>
      <c r="B13" s="138" t="s">
        <v>69</v>
      </c>
      <c r="C13" s="138" t="s">
        <v>188</v>
      </c>
      <c r="D13" s="138" t="s">
        <v>189</v>
      </c>
      <c r="E13" s="174" t="s">
        <v>190</v>
      </c>
      <c r="F13" s="70" t="s">
        <v>191</v>
      </c>
      <c r="G13" s="70">
        <v>12</v>
      </c>
      <c r="H13" s="144" t="s">
        <v>59</v>
      </c>
      <c r="I13" s="143">
        <v>0.4</v>
      </c>
      <c r="J13" s="138" t="s">
        <v>49</v>
      </c>
      <c r="K13" s="9"/>
      <c r="L13" s="142" t="s">
        <v>50</v>
      </c>
      <c r="M13" s="141">
        <v>0.8</v>
      </c>
      <c r="N13" s="140" t="s">
        <v>51</v>
      </c>
      <c r="O13" s="70">
        <v>1</v>
      </c>
      <c r="P13" s="70" t="s">
        <v>322</v>
      </c>
      <c r="Q13" s="70" t="s">
        <v>53</v>
      </c>
      <c r="R13" s="113" t="s">
        <v>54</v>
      </c>
      <c r="S13" s="113" t="s">
        <v>55</v>
      </c>
      <c r="T13" s="100">
        <v>0.4</v>
      </c>
      <c r="U13" s="113" t="s">
        <v>56</v>
      </c>
      <c r="V13" s="113" t="s">
        <v>168</v>
      </c>
      <c r="W13" s="113" t="s">
        <v>58</v>
      </c>
      <c r="X13" s="9"/>
      <c r="Y13" s="91" t="s">
        <v>59</v>
      </c>
      <c r="Z13" s="94">
        <v>0.24</v>
      </c>
      <c r="AA13" s="97" t="s">
        <v>50</v>
      </c>
      <c r="AB13" s="100">
        <v>0.8</v>
      </c>
      <c r="AC13" s="103" t="s">
        <v>51</v>
      </c>
      <c r="AD13" s="70" t="s">
        <v>60</v>
      </c>
      <c r="AE13" s="70" t="s">
        <v>273</v>
      </c>
      <c r="AF13" s="70" t="s">
        <v>193</v>
      </c>
      <c r="AG13" s="70" t="s">
        <v>272</v>
      </c>
      <c r="AH13" s="72">
        <v>44927</v>
      </c>
      <c r="AI13" s="72">
        <v>45290</v>
      </c>
      <c r="AJ13" s="74"/>
      <c r="AK13" s="74"/>
      <c r="AL13" s="33"/>
      <c r="AM13" s="69">
        <f>AL13/AL14</f>
        <v>0</v>
      </c>
      <c r="AN13" s="33"/>
      <c r="AO13" s="69">
        <f t="shared" ref="AO13:AO17" si="0">AN13/AN14</f>
        <v>0</v>
      </c>
      <c r="AP13" s="33"/>
      <c r="AQ13" s="69">
        <f t="shared" ref="AQ13:AQ17" si="1">AP13/AP14</f>
        <v>0</v>
      </c>
      <c r="AR13" s="33"/>
      <c r="AS13" s="69">
        <f t="shared" ref="AS13:AS17" si="2">AR13/AR14</f>
        <v>0</v>
      </c>
    </row>
    <row r="14" spans="1:45" s="10" customFormat="1" ht="41.25" customHeight="1" x14ac:dyDescent="0.25">
      <c r="A14" s="138"/>
      <c r="B14" s="138"/>
      <c r="C14" s="138"/>
      <c r="D14" s="138"/>
      <c r="E14" s="174"/>
      <c r="F14" s="84"/>
      <c r="G14" s="84"/>
      <c r="H14" s="144"/>
      <c r="I14" s="143"/>
      <c r="J14" s="138"/>
      <c r="K14" s="9"/>
      <c r="L14" s="142"/>
      <c r="M14" s="141"/>
      <c r="N14" s="140"/>
      <c r="O14" s="71"/>
      <c r="P14" s="71"/>
      <c r="Q14" s="71"/>
      <c r="R14" s="115"/>
      <c r="S14" s="115"/>
      <c r="T14" s="102"/>
      <c r="U14" s="115"/>
      <c r="V14" s="115"/>
      <c r="W14" s="115"/>
      <c r="X14" s="9"/>
      <c r="Y14" s="93"/>
      <c r="Z14" s="96"/>
      <c r="AA14" s="99"/>
      <c r="AB14" s="102"/>
      <c r="AC14" s="105"/>
      <c r="AD14" s="71"/>
      <c r="AE14" s="71"/>
      <c r="AF14" s="71"/>
      <c r="AG14" s="71"/>
      <c r="AH14" s="73"/>
      <c r="AI14" s="73"/>
      <c r="AJ14" s="75"/>
      <c r="AK14" s="75"/>
      <c r="AL14" s="33">
        <v>1</v>
      </c>
      <c r="AM14" s="69"/>
      <c r="AN14" s="33">
        <v>1</v>
      </c>
      <c r="AO14" s="69"/>
      <c r="AP14" s="33">
        <v>1</v>
      </c>
      <c r="AQ14" s="69"/>
      <c r="AR14" s="33">
        <v>1</v>
      </c>
      <c r="AS14" s="69"/>
    </row>
    <row r="15" spans="1:45" s="22" customFormat="1" ht="54" customHeight="1" x14ac:dyDescent="0.25">
      <c r="A15" s="138"/>
      <c r="B15" s="138"/>
      <c r="C15" s="138"/>
      <c r="D15" s="138"/>
      <c r="E15" s="174"/>
      <c r="F15" s="84"/>
      <c r="G15" s="84"/>
      <c r="H15" s="144"/>
      <c r="I15" s="143"/>
      <c r="J15" s="138"/>
      <c r="K15" s="21"/>
      <c r="L15" s="142"/>
      <c r="M15" s="141"/>
      <c r="N15" s="140"/>
      <c r="O15" s="81">
        <v>2</v>
      </c>
      <c r="P15" s="70" t="s">
        <v>192</v>
      </c>
      <c r="Q15" s="81" t="s">
        <v>53</v>
      </c>
      <c r="R15" s="113" t="s">
        <v>54</v>
      </c>
      <c r="S15" s="113" t="s">
        <v>55</v>
      </c>
      <c r="T15" s="100">
        <v>0.4</v>
      </c>
      <c r="U15" s="113" t="s">
        <v>56</v>
      </c>
      <c r="V15" s="113" t="s">
        <v>57</v>
      </c>
      <c r="W15" s="113" t="s">
        <v>58</v>
      </c>
      <c r="X15" s="29"/>
      <c r="Y15" s="148" t="s">
        <v>93</v>
      </c>
      <c r="Z15" s="94">
        <v>0.14000000000000001</v>
      </c>
      <c r="AA15" s="97" t="s">
        <v>50</v>
      </c>
      <c r="AB15" s="100">
        <v>0.8</v>
      </c>
      <c r="AC15" s="103" t="s">
        <v>51</v>
      </c>
      <c r="AD15" s="70" t="s">
        <v>94</v>
      </c>
      <c r="AE15" s="70" t="s">
        <v>194</v>
      </c>
      <c r="AF15" s="70" t="s">
        <v>328</v>
      </c>
      <c r="AG15" s="70" t="s">
        <v>274</v>
      </c>
      <c r="AH15" s="72">
        <v>44958</v>
      </c>
      <c r="AI15" s="72">
        <v>45290</v>
      </c>
      <c r="AJ15" s="74"/>
      <c r="AK15" s="74"/>
      <c r="AL15" s="33"/>
      <c r="AM15" s="69">
        <f>AL15/AL16</f>
        <v>0</v>
      </c>
      <c r="AN15" s="33"/>
      <c r="AO15" s="69">
        <f t="shared" si="0"/>
        <v>0</v>
      </c>
      <c r="AP15" s="33"/>
      <c r="AQ15" s="69">
        <f t="shared" si="1"/>
        <v>0</v>
      </c>
      <c r="AR15" s="33"/>
      <c r="AS15" s="69">
        <f t="shared" si="2"/>
        <v>0</v>
      </c>
    </row>
    <row r="16" spans="1:45" s="22" customFormat="1" ht="57" customHeight="1" x14ac:dyDescent="0.25">
      <c r="A16" s="138"/>
      <c r="B16" s="138"/>
      <c r="C16" s="138"/>
      <c r="D16" s="138"/>
      <c r="E16" s="174"/>
      <c r="F16" s="84"/>
      <c r="G16" s="84"/>
      <c r="H16" s="144"/>
      <c r="I16" s="143"/>
      <c r="J16" s="138"/>
      <c r="K16" s="21"/>
      <c r="L16" s="142"/>
      <c r="M16" s="141"/>
      <c r="N16" s="140"/>
      <c r="O16" s="82"/>
      <c r="P16" s="84"/>
      <c r="Q16" s="82"/>
      <c r="R16" s="114"/>
      <c r="S16" s="114"/>
      <c r="T16" s="101"/>
      <c r="U16" s="114"/>
      <c r="V16" s="114"/>
      <c r="W16" s="114"/>
      <c r="X16" s="29"/>
      <c r="Y16" s="149"/>
      <c r="Z16" s="95"/>
      <c r="AA16" s="98"/>
      <c r="AB16" s="101"/>
      <c r="AC16" s="104"/>
      <c r="AD16" s="71"/>
      <c r="AE16" s="71"/>
      <c r="AF16" s="71"/>
      <c r="AG16" s="71"/>
      <c r="AH16" s="73"/>
      <c r="AI16" s="73"/>
      <c r="AJ16" s="75"/>
      <c r="AK16" s="75"/>
      <c r="AL16" s="33">
        <v>1</v>
      </c>
      <c r="AM16" s="69"/>
      <c r="AN16" s="33">
        <v>1</v>
      </c>
      <c r="AO16" s="69"/>
      <c r="AP16" s="33">
        <v>1</v>
      </c>
      <c r="AQ16" s="69"/>
      <c r="AR16" s="33">
        <v>1</v>
      </c>
      <c r="AS16" s="69"/>
    </row>
    <row r="17" spans="1:45" s="22" customFormat="1" ht="45" customHeight="1" x14ac:dyDescent="0.25">
      <c r="A17" s="138"/>
      <c r="B17" s="138"/>
      <c r="C17" s="138"/>
      <c r="D17" s="138"/>
      <c r="E17" s="174"/>
      <c r="F17" s="84"/>
      <c r="G17" s="84"/>
      <c r="H17" s="144"/>
      <c r="I17" s="143"/>
      <c r="J17" s="138"/>
      <c r="K17" s="21"/>
      <c r="L17" s="142"/>
      <c r="M17" s="141"/>
      <c r="N17" s="140"/>
      <c r="O17" s="82"/>
      <c r="P17" s="84"/>
      <c r="Q17" s="82"/>
      <c r="R17" s="114"/>
      <c r="S17" s="114"/>
      <c r="T17" s="101"/>
      <c r="U17" s="114"/>
      <c r="V17" s="114"/>
      <c r="W17" s="114"/>
      <c r="X17" s="29"/>
      <c r="Y17" s="149"/>
      <c r="Z17" s="95"/>
      <c r="AA17" s="98"/>
      <c r="AB17" s="101"/>
      <c r="AC17" s="104"/>
      <c r="AD17" s="70" t="s">
        <v>94</v>
      </c>
      <c r="AE17" s="70" t="s">
        <v>195</v>
      </c>
      <c r="AF17" s="70" t="s">
        <v>328</v>
      </c>
      <c r="AG17" s="70" t="s">
        <v>275</v>
      </c>
      <c r="AH17" s="72">
        <v>44958</v>
      </c>
      <c r="AI17" s="72">
        <v>45290</v>
      </c>
      <c r="AJ17" s="74"/>
      <c r="AK17" s="74"/>
      <c r="AL17" s="33"/>
      <c r="AM17" s="69">
        <f>AL17/AL18</f>
        <v>0</v>
      </c>
      <c r="AN17" s="33"/>
      <c r="AO17" s="69">
        <f t="shared" si="0"/>
        <v>0</v>
      </c>
      <c r="AP17" s="33"/>
      <c r="AQ17" s="69">
        <f t="shared" si="1"/>
        <v>0</v>
      </c>
      <c r="AR17" s="33"/>
      <c r="AS17" s="69">
        <f t="shared" si="2"/>
        <v>0</v>
      </c>
    </row>
    <row r="18" spans="1:45" s="22" customFormat="1" ht="52.5" customHeight="1" x14ac:dyDescent="0.25">
      <c r="A18" s="138"/>
      <c r="B18" s="138"/>
      <c r="C18" s="138"/>
      <c r="D18" s="138"/>
      <c r="E18" s="174"/>
      <c r="F18" s="71"/>
      <c r="G18" s="71"/>
      <c r="H18" s="144"/>
      <c r="I18" s="143"/>
      <c r="J18" s="138"/>
      <c r="K18" s="21"/>
      <c r="L18" s="142"/>
      <c r="M18" s="141"/>
      <c r="N18" s="140"/>
      <c r="O18" s="83"/>
      <c r="P18" s="71"/>
      <c r="Q18" s="83"/>
      <c r="R18" s="115"/>
      <c r="S18" s="115"/>
      <c r="T18" s="102"/>
      <c r="U18" s="115"/>
      <c r="V18" s="115"/>
      <c r="W18" s="115"/>
      <c r="X18" s="21"/>
      <c r="Y18" s="150"/>
      <c r="Z18" s="96"/>
      <c r="AA18" s="99"/>
      <c r="AB18" s="102"/>
      <c r="AC18" s="105"/>
      <c r="AD18" s="71"/>
      <c r="AE18" s="71"/>
      <c r="AF18" s="71"/>
      <c r="AG18" s="71"/>
      <c r="AH18" s="73"/>
      <c r="AI18" s="73"/>
      <c r="AJ18" s="75"/>
      <c r="AK18" s="75"/>
      <c r="AL18" s="33">
        <v>1</v>
      </c>
      <c r="AM18" s="69"/>
      <c r="AN18" s="33">
        <v>1</v>
      </c>
      <c r="AO18" s="69"/>
      <c r="AP18" s="33">
        <v>1</v>
      </c>
      <c r="AQ18" s="69"/>
      <c r="AR18" s="33">
        <v>1</v>
      </c>
      <c r="AS18" s="69"/>
    </row>
  </sheetData>
  <mergeCells count="131">
    <mergeCell ref="T15:T18"/>
    <mergeCell ref="Z13:Z14"/>
    <mergeCell ref="AA13:AA14"/>
    <mergeCell ref="AB13:AB14"/>
    <mergeCell ref="AC13:AC14"/>
    <mergeCell ref="A1:E5"/>
    <mergeCell ref="F1:AJ5"/>
    <mergeCell ref="AK1:AR1"/>
    <mergeCell ref="AK2:AR2"/>
    <mergeCell ref="AK3:AR3"/>
    <mergeCell ref="AL4:AR4"/>
    <mergeCell ref="AK5:AR5"/>
    <mergeCell ref="X11:X12"/>
    <mergeCell ref="Y11:Y12"/>
    <mergeCell ref="Z11:Z12"/>
    <mergeCell ref="AA11:AA12"/>
    <mergeCell ref="AB11:AB12"/>
    <mergeCell ref="AC11:AC12"/>
    <mergeCell ref="M11:M12"/>
    <mergeCell ref="N11:N12"/>
    <mergeCell ref="O11:O12"/>
    <mergeCell ref="P11:P12"/>
    <mergeCell ref="Q11:Q12"/>
    <mergeCell ref="S13:S14"/>
    <mergeCell ref="A13:A18"/>
    <mergeCell ref="B13:B18"/>
    <mergeCell ref="C13:C18"/>
    <mergeCell ref="D13:D18"/>
    <mergeCell ref="E13:E18"/>
    <mergeCell ref="J13:J18"/>
    <mergeCell ref="L13:L18"/>
    <mergeCell ref="M13:M18"/>
    <mergeCell ref="N13:N18"/>
    <mergeCell ref="F13:F18"/>
    <mergeCell ref="G13:G18"/>
    <mergeCell ref="H13:H18"/>
    <mergeCell ref="I13:I18"/>
    <mergeCell ref="A7:B7"/>
    <mergeCell ref="C7:N7"/>
    <mergeCell ref="A8:B8"/>
    <mergeCell ref="C8:N8"/>
    <mergeCell ref="A11:A12"/>
    <mergeCell ref="B11:B12"/>
    <mergeCell ref="C11:C12"/>
    <mergeCell ref="D11:D12"/>
    <mergeCell ref="E11:E12"/>
    <mergeCell ref="A10:G10"/>
    <mergeCell ref="H10:N10"/>
    <mergeCell ref="A9:B9"/>
    <mergeCell ref="C9:N9"/>
    <mergeCell ref="F11:F12"/>
    <mergeCell ref="G11:G12"/>
    <mergeCell ref="H11:H12"/>
    <mergeCell ref="I11:I12"/>
    <mergeCell ref="J11:J12"/>
    <mergeCell ref="AK11:AK12"/>
    <mergeCell ref="AE11:AE12"/>
    <mergeCell ref="L11:L12"/>
    <mergeCell ref="AD11:AD12"/>
    <mergeCell ref="AF11:AF12"/>
    <mergeCell ref="AH11:AH12"/>
    <mergeCell ref="AI11:AI12"/>
    <mergeCell ref="AJ11:AJ12"/>
    <mergeCell ref="AG11:AG12"/>
    <mergeCell ref="R11:W11"/>
    <mergeCell ref="AM17:AM18"/>
    <mergeCell ref="AO17:AO18"/>
    <mergeCell ref="AQ17:AQ18"/>
    <mergeCell ref="AS17:AS18"/>
    <mergeCell ref="O13:O14"/>
    <mergeCell ref="P13:P14"/>
    <mergeCell ref="Q13:Q14"/>
    <mergeCell ref="R13:R14"/>
    <mergeCell ref="Y10:AD10"/>
    <mergeCell ref="AE10:AK10"/>
    <mergeCell ref="AI13:AI14"/>
    <mergeCell ref="AJ13:AJ14"/>
    <mergeCell ref="AK13:AK14"/>
    <mergeCell ref="Y13:Y14"/>
    <mergeCell ref="O15:O18"/>
    <mergeCell ref="P15:P18"/>
    <mergeCell ref="Q15:Q18"/>
    <mergeCell ref="S15:S18"/>
    <mergeCell ref="R15:R18"/>
    <mergeCell ref="O10:W10"/>
    <mergeCell ref="T13:T14"/>
    <mergeCell ref="U13:U14"/>
    <mergeCell ref="V13:V14"/>
    <mergeCell ref="W13:W14"/>
    <mergeCell ref="AM13:AM14"/>
    <mergeCell ref="AO13:AO14"/>
    <mergeCell ref="AQ13:AQ14"/>
    <mergeCell ref="AS13:AS14"/>
    <mergeCell ref="AM15:AM16"/>
    <mergeCell ref="AL10:AS10"/>
    <mergeCell ref="AL11:AM12"/>
    <mergeCell ref="AN11:AO12"/>
    <mergeCell ref="AP11:AQ12"/>
    <mergeCell ref="AR11:AS12"/>
    <mergeCell ref="AO15:AO16"/>
    <mergeCell ref="AQ15:AQ16"/>
    <mergeCell ref="AS15:AS16"/>
    <mergeCell ref="AH13:AH14"/>
    <mergeCell ref="AH15:AH16"/>
    <mergeCell ref="AD13:AD14"/>
    <mergeCell ref="AE13:AE14"/>
    <mergeCell ref="AF13:AF14"/>
    <mergeCell ref="AG13:AG14"/>
    <mergeCell ref="AD15:AD16"/>
    <mergeCell ref="AE15:AE16"/>
    <mergeCell ref="AF15:AF16"/>
    <mergeCell ref="AG15:AG16"/>
    <mergeCell ref="AI15:AI16"/>
    <mergeCell ref="AJ15:AJ16"/>
    <mergeCell ref="AK15:AK16"/>
    <mergeCell ref="AI17:AI18"/>
    <mergeCell ref="AJ17:AJ18"/>
    <mergeCell ref="U15:U18"/>
    <mergeCell ref="V15:V18"/>
    <mergeCell ref="W15:W18"/>
    <mergeCell ref="Y15:Y18"/>
    <mergeCell ref="Z15:Z18"/>
    <mergeCell ref="AA15:AA18"/>
    <mergeCell ref="AB15:AB18"/>
    <mergeCell ref="AC15:AC18"/>
    <mergeCell ref="AD17:AD18"/>
    <mergeCell ref="AE17:AE18"/>
    <mergeCell ref="AF17:AF18"/>
    <mergeCell ref="AG17:AG18"/>
    <mergeCell ref="AH17:AH18"/>
    <mergeCell ref="AK17:AK1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10D615"/>
  </sheetPr>
  <dimension ref="A1:AS18"/>
  <sheetViews>
    <sheetView topLeftCell="Z4" zoomScale="90" zoomScaleNormal="90" workbookViewId="0">
      <selection activeCell="AS15" sqref="AS15:AS16"/>
    </sheetView>
  </sheetViews>
  <sheetFormatPr baseColWidth="10" defaultRowHeight="13.5" x14ac:dyDescent="0.25"/>
  <cols>
    <col min="1" max="1" width="4.140625" style="8" customWidth="1"/>
    <col min="2" max="2" width="15.140625" style="8" customWidth="1"/>
    <col min="3" max="3" width="17.85546875" style="8" customWidth="1"/>
    <col min="4" max="4" width="16.140625" style="8" customWidth="1"/>
    <col min="5" max="5" width="22.85546875" style="8" customWidth="1"/>
    <col min="6" max="6" width="20.28515625" style="8" customWidth="1"/>
    <col min="7" max="7" width="20.42578125" style="8" customWidth="1"/>
    <col min="8" max="8" width="14.42578125" style="8" customWidth="1"/>
    <col min="9" max="9" width="5.5703125" style="8" customWidth="1"/>
    <col min="10" max="10" width="24.7109375" style="8" customWidth="1"/>
    <col min="11" max="11" width="1.42578125" style="8" hidden="1" customWidth="1"/>
    <col min="12" max="12" width="14.42578125" style="8" customWidth="1"/>
    <col min="13" max="13" width="4.85546875" style="8" customWidth="1"/>
    <col min="14" max="14" width="12.42578125" style="8" customWidth="1"/>
    <col min="15" max="15" width="4.85546875" style="8" customWidth="1"/>
    <col min="16" max="16" width="26.28515625" style="8" customWidth="1"/>
    <col min="17" max="17" width="14.85546875" style="8" customWidth="1"/>
    <col min="18" max="19" width="4" style="24" customWidth="1"/>
    <col min="20" max="20" width="4.85546875" style="8" customWidth="1"/>
    <col min="21" max="23" width="4" style="24" customWidth="1"/>
    <col min="24" max="24" width="1.140625" style="8" hidden="1" customWidth="1"/>
    <col min="25" max="25" width="9.5703125" style="8" customWidth="1"/>
    <col min="26" max="26" width="7.140625" style="8" customWidth="1"/>
    <col min="27" max="27" width="11.140625" style="8" customWidth="1"/>
    <col min="28" max="28" width="7.5703125" style="8" customWidth="1"/>
    <col min="29" max="29" width="11" style="8" customWidth="1"/>
    <col min="30" max="30" width="9.5703125" style="8" customWidth="1"/>
    <col min="31" max="31" width="34.5703125" style="8" customWidth="1"/>
    <col min="32" max="33" width="17" style="8" customWidth="1"/>
    <col min="34" max="34" width="17.140625" style="20" customWidth="1"/>
    <col min="35" max="35" width="12.28515625" style="20" customWidth="1"/>
    <col min="36" max="36" width="23.7109375" style="8" customWidth="1"/>
    <col min="37" max="37" width="11.42578125" style="8"/>
    <col min="38" max="45" width="7.7109375" style="8" customWidth="1"/>
    <col min="46" max="16384" width="11.42578125" style="8"/>
  </cols>
  <sheetData>
    <row r="1" spans="1:45" ht="13.5" customHeight="1" x14ac:dyDescent="0.25">
      <c r="A1" s="116"/>
      <c r="B1" s="117"/>
      <c r="C1" s="117"/>
      <c r="D1" s="117"/>
      <c r="E1" s="118"/>
      <c r="F1" s="125" t="s">
        <v>333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/>
      <c r="AK1" s="129" t="s">
        <v>334</v>
      </c>
      <c r="AL1" s="129"/>
      <c r="AM1" s="129"/>
      <c r="AN1" s="129"/>
      <c r="AO1" s="129"/>
      <c r="AP1" s="129"/>
      <c r="AQ1" s="129"/>
      <c r="AR1" s="130"/>
    </row>
    <row r="2" spans="1:45" ht="15" customHeight="1" x14ac:dyDescent="0.25">
      <c r="A2" s="119"/>
      <c r="B2" s="120"/>
      <c r="C2" s="120"/>
      <c r="D2" s="120"/>
      <c r="E2" s="121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6"/>
      <c r="AK2" s="131" t="s">
        <v>335</v>
      </c>
      <c r="AL2" s="131"/>
      <c r="AM2" s="131"/>
      <c r="AN2" s="131"/>
      <c r="AO2" s="131"/>
      <c r="AP2" s="131"/>
      <c r="AQ2" s="131"/>
      <c r="AR2" s="132"/>
    </row>
    <row r="3" spans="1:45" ht="15" customHeight="1" x14ac:dyDescent="0.25">
      <c r="A3" s="119"/>
      <c r="B3" s="120"/>
      <c r="C3" s="120"/>
      <c r="D3" s="120"/>
      <c r="E3" s="121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6"/>
      <c r="AK3" s="131" t="s">
        <v>336</v>
      </c>
      <c r="AL3" s="131"/>
      <c r="AM3" s="131"/>
      <c r="AN3" s="131"/>
      <c r="AO3" s="131"/>
      <c r="AP3" s="131"/>
      <c r="AQ3" s="131"/>
      <c r="AR3" s="132"/>
    </row>
    <row r="4" spans="1:45" ht="15" customHeight="1" x14ac:dyDescent="0.25">
      <c r="A4" s="119"/>
      <c r="B4" s="120"/>
      <c r="C4" s="120"/>
      <c r="D4" s="120"/>
      <c r="E4" s="121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  <c r="AK4" s="35" t="s">
        <v>337</v>
      </c>
      <c r="AL4" s="133" t="s">
        <v>332</v>
      </c>
      <c r="AM4" s="131"/>
      <c r="AN4" s="131"/>
      <c r="AO4" s="131"/>
      <c r="AP4" s="131"/>
      <c r="AQ4" s="131"/>
      <c r="AR4" s="132"/>
    </row>
    <row r="5" spans="1:45" ht="15" customHeight="1" thickBot="1" x14ac:dyDescent="0.3">
      <c r="A5" s="122"/>
      <c r="B5" s="123"/>
      <c r="C5" s="123"/>
      <c r="D5" s="123"/>
      <c r="E5" s="124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8"/>
      <c r="AK5" s="134" t="s">
        <v>338</v>
      </c>
      <c r="AL5" s="134"/>
      <c r="AM5" s="134"/>
      <c r="AN5" s="134"/>
      <c r="AO5" s="134"/>
      <c r="AP5" s="134"/>
      <c r="AQ5" s="134"/>
      <c r="AR5" s="135"/>
    </row>
    <row r="6" spans="1:45" s="1" customFormat="1" ht="16.5" x14ac:dyDescent="0.3">
      <c r="R6" s="23"/>
      <c r="S6" s="23"/>
      <c r="U6" s="23"/>
      <c r="V6" s="23"/>
      <c r="W6" s="23"/>
    </row>
    <row r="7" spans="1:45" s="1" customFormat="1" ht="20.25" x14ac:dyDescent="0.3">
      <c r="A7" s="65" t="s">
        <v>1</v>
      </c>
      <c r="B7" s="66"/>
      <c r="C7" s="56" t="s">
        <v>196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R7" s="23"/>
      <c r="S7" s="23"/>
      <c r="U7" s="23"/>
      <c r="V7" s="23"/>
      <c r="W7" s="23"/>
    </row>
    <row r="8" spans="1:45" s="25" customFormat="1" ht="54.75" customHeight="1" x14ac:dyDescent="0.25">
      <c r="A8" s="76" t="s">
        <v>3</v>
      </c>
      <c r="B8" s="77"/>
      <c r="C8" s="78" t="s">
        <v>197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R8" s="26"/>
      <c r="S8" s="26"/>
      <c r="U8" s="26"/>
      <c r="V8" s="26"/>
      <c r="W8" s="26"/>
    </row>
    <row r="9" spans="1:45" s="1" customFormat="1" ht="33.75" customHeight="1" x14ac:dyDescent="0.3">
      <c r="A9" s="154" t="s">
        <v>2</v>
      </c>
      <c r="B9" s="155"/>
      <c r="C9" s="78" t="s">
        <v>198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80"/>
      <c r="R9" s="23"/>
      <c r="S9" s="23"/>
      <c r="U9" s="23"/>
      <c r="V9" s="23"/>
      <c r="W9" s="23"/>
    </row>
    <row r="10" spans="1:45" s="1" customFormat="1" ht="16.5" x14ac:dyDescent="0.3">
      <c r="A10" s="52" t="s">
        <v>15</v>
      </c>
      <c r="B10" s="53"/>
      <c r="C10" s="53"/>
      <c r="D10" s="53"/>
      <c r="E10" s="53"/>
      <c r="F10" s="53"/>
      <c r="G10" s="53"/>
      <c r="H10" s="43" t="s">
        <v>21</v>
      </c>
      <c r="I10" s="44"/>
      <c r="J10" s="44"/>
      <c r="K10" s="44"/>
      <c r="L10" s="44"/>
      <c r="M10" s="44"/>
      <c r="N10" s="45"/>
      <c r="O10" s="36" t="s">
        <v>31</v>
      </c>
      <c r="P10" s="37"/>
      <c r="Q10" s="37"/>
      <c r="R10" s="37"/>
      <c r="S10" s="37"/>
      <c r="T10" s="37"/>
      <c r="U10" s="37"/>
      <c r="V10" s="37"/>
      <c r="W10" s="38"/>
      <c r="Y10" s="36" t="s">
        <v>39</v>
      </c>
      <c r="Z10" s="39"/>
      <c r="AA10" s="39"/>
      <c r="AB10" s="39"/>
      <c r="AC10" s="39"/>
      <c r="AD10" s="40"/>
      <c r="AE10" s="36" t="s">
        <v>36</v>
      </c>
      <c r="AF10" s="39"/>
      <c r="AG10" s="39"/>
      <c r="AH10" s="39"/>
      <c r="AI10" s="39"/>
      <c r="AJ10" s="39"/>
      <c r="AK10" s="40"/>
      <c r="AL10" s="88" t="s">
        <v>289</v>
      </c>
      <c r="AM10" s="88"/>
      <c r="AN10" s="88"/>
      <c r="AO10" s="88"/>
      <c r="AP10" s="88"/>
      <c r="AQ10" s="88"/>
      <c r="AR10" s="88"/>
      <c r="AS10" s="88"/>
    </row>
    <row r="11" spans="1:45" s="2" customFormat="1" ht="15" customHeight="1" x14ac:dyDescent="0.25">
      <c r="A11" s="50" t="s">
        <v>7</v>
      </c>
      <c r="B11" s="41" t="s">
        <v>8</v>
      </c>
      <c r="C11" s="41" t="s">
        <v>9</v>
      </c>
      <c r="D11" s="41" t="s">
        <v>10</v>
      </c>
      <c r="E11" s="41" t="s">
        <v>11</v>
      </c>
      <c r="F11" s="41" t="s">
        <v>12</v>
      </c>
      <c r="G11" s="41" t="s">
        <v>13</v>
      </c>
      <c r="H11" s="41" t="s">
        <v>14</v>
      </c>
      <c r="I11" s="41" t="s">
        <v>16</v>
      </c>
      <c r="J11" s="41" t="s">
        <v>17</v>
      </c>
      <c r="K11" s="4"/>
      <c r="L11" s="41" t="s">
        <v>18</v>
      </c>
      <c r="M11" s="41" t="s">
        <v>16</v>
      </c>
      <c r="N11" s="41" t="s">
        <v>19</v>
      </c>
      <c r="O11" s="46" t="s">
        <v>20</v>
      </c>
      <c r="P11" s="41" t="s">
        <v>22</v>
      </c>
      <c r="Q11" s="41" t="s">
        <v>23</v>
      </c>
      <c r="R11" s="43" t="s">
        <v>24</v>
      </c>
      <c r="S11" s="44"/>
      <c r="T11" s="44"/>
      <c r="U11" s="44"/>
      <c r="V11" s="44"/>
      <c r="W11" s="45"/>
      <c r="X11" s="48"/>
      <c r="Y11" s="46" t="s">
        <v>32</v>
      </c>
      <c r="Z11" s="46" t="s">
        <v>16</v>
      </c>
      <c r="AA11" s="46" t="s">
        <v>33</v>
      </c>
      <c r="AB11" s="46" t="s">
        <v>16</v>
      </c>
      <c r="AC11" s="46" t="s">
        <v>34</v>
      </c>
      <c r="AD11" s="46" t="s">
        <v>35</v>
      </c>
      <c r="AE11" s="41" t="s">
        <v>36</v>
      </c>
      <c r="AF11" s="41" t="s">
        <v>37</v>
      </c>
      <c r="AG11" s="41" t="s">
        <v>228</v>
      </c>
      <c r="AH11" s="41" t="s">
        <v>38</v>
      </c>
      <c r="AI11" s="41" t="s">
        <v>40</v>
      </c>
      <c r="AJ11" s="41" t="s">
        <v>41</v>
      </c>
      <c r="AK11" s="41" t="s">
        <v>42</v>
      </c>
      <c r="AL11" s="89" t="s">
        <v>290</v>
      </c>
      <c r="AM11" s="89"/>
      <c r="AN11" s="89" t="s">
        <v>291</v>
      </c>
      <c r="AO11" s="89"/>
      <c r="AP11" s="89" t="s">
        <v>292</v>
      </c>
      <c r="AQ11" s="89"/>
      <c r="AR11" s="89" t="s">
        <v>293</v>
      </c>
      <c r="AS11" s="89"/>
    </row>
    <row r="12" spans="1:45" s="3" customFormat="1" ht="83.25" customHeight="1" x14ac:dyDescent="0.25">
      <c r="A12" s="51"/>
      <c r="B12" s="42"/>
      <c r="C12" s="42"/>
      <c r="D12" s="42"/>
      <c r="E12" s="42"/>
      <c r="F12" s="42"/>
      <c r="G12" s="42"/>
      <c r="H12" s="42"/>
      <c r="I12" s="42"/>
      <c r="J12" s="42"/>
      <c r="K12" s="4"/>
      <c r="L12" s="42"/>
      <c r="M12" s="42"/>
      <c r="N12" s="42"/>
      <c r="O12" s="47"/>
      <c r="P12" s="42"/>
      <c r="Q12" s="42"/>
      <c r="R12" s="5" t="s">
        <v>25</v>
      </c>
      <c r="S12" s="5" t="s">
        <v>26</v>
      </c>
      <c r="T12" s="5" t="s">
        <v>27</v>
      </c>
      <c r="U12" s="5" t="s">
        <v>28</v>
      </c>
      <c r="V12" s="5" t="s">
        <v>29</v>
      </c>
      <c r="W12" s="5" t="s">
        <v>30</v>
      </c>
      <c r="X12" s="49"/>
      <c r="Y12" s="47"/>
      <c r="Z12" s="47"/>
      <c r="AA12" s="47"/>
      <c r="AB12" s="47"/>
      <c r="AC12" s="47"/>
      <c r="AD12" s="47"/>
      <c r="AE12" s="42"/>
      <c r="AF12" s="42"/>
      <c r="AG12" s="106"/>
      <c r="AH12" s="42"/>
      <c r="AI12" s="42"/>
      <c r="AJ12" s="42"/>
      <c r="AK12" s="42"/>
      <c r="AL12" s="90"/>
      <c r="AM12" s="90"/>
      <c r="AN12" s="90"/>
      <c r="AO12" s="90"/>
      <c r="AP12" s="90"/>
      <c r="AQ12" s="90"/>
      <c r="AR12" s="90"/>
      <c r="AS12" s="90"/>
    </row>
    <row r="13" spans="1:45" s="10" customFormat="1" ht="50.25" customHeight="1" x14ac:dyDescent="0.25">
      <c r="A13" s="138">
        <v>1</v>
      </c>
      <c r="B13" s="138" t="s">
        <v>69</v>
      </c>
      <c r="C13" s="138" t="s">
        <v>302</v>
      </c>
      <c r="D13" s="138" t="s">
        <v>301</v>
      </c>
      <c r="E13" s="173" t="s">
        <v>300</v>
      </c>
      <c r="F13" s="70" t="s">
        <v>179</v>
      </c>
      <c r="G13" s="70">
        <v>12</v>
      </c>
      <c r="H13" s="144" t="s">
        <v>59</v>
      </c>
      <c r="I13" s="143">
        <v>0.4</v>
      </c>
      <c r="J13" s="138" t="s">
        <v>199</v>
      </c>
      <c r="K13" s="9"/>
      <c r="L13" s="144" t="s">
        <v>138</v>
      </c>
      <c r="M13" s="141">
        <v>0.4</v>
      </c>
      <c r="N13" s="175" t="s">
        <v>74</v>
      </c>
      <c r="O13" s="70">
        <v>1</v>
      </c>
      <c r="P13" s="70" t="s">
        <v>303</v>
      </c>
      <c r="Q13" s="70" t="s">
        <v>53</v>
      </c>
      <c r="R13" s="113" t="s">
        <v>54</v>
      </c>
      <c r="S13" s="113" t="s">
        <v>55</v>
      </c>
      <c r="T13" s="100" t="s">
        <v>68</v>
      </c>
      <c r="U13" s="113" t="s">
        <v>56</v>
      </c>
      <c r="V13" s="113" t="s">
        <v>168</v>
      </c>
      <c r="W13" s="113" t="s">
        <v>58</v>
      </c>
      <c r="X13" s="9"/>
      <c r="Y13" s="91" t="s">
        <v>59</v>
      </c>
      <c r="Z13" s="94">
        <v>0.24</v>
      </c>
      <c r="AA13" s="91" t="s">
        <v>138</v>
      </c>
      <c r="AB13" s="100">
        <v>0.4</v>
      </c>
      <c r="AC13" s="169" t="s">
        <v>74</v>
      </c>
      <c r="AD13" s="70" t="s">
        <v>94</v>
      </c>
      <c r="AE13" s="70" t="s">
        <v>324</v>
      </c>
      <c r="AF13" s="70" t="s">
        <v>200</v>
      </c>
      <c r="AG13" s="70" t="s">
        <v>323</v>
      </c>
      <c r="AH13" s="72">
        <v>44986</v>
      </c>
      <c r="AI13" s="72">
        <v>45291</v>
      </c>
      <c r="AJ13" s="74"/>
      <c r="AK13" s="74"/>
      <c r="AL13" s="33"/>
      <c r="AM13" s="69">
        <f>AL13/AL14</f>
        <v>0</v>
      </c>
      <c r="AN13" s="33"/>
      <c r="AO13" s="69">
        <f t="shared" ref="AO13:AO17" si="0">AN13/AN14</f>
        <v>0</v>
      </c>
      <c r="AP13" s="33"/>
      <c r="AQ13" s="69">
        <f t="shared" ref="AQ13:AQ17" si="1">AP13/AP14</f>
        <v>0</v>
      </c>
      <c r="AR13" s="33"/>
      <c r="AS13" s="69">
        <f t="shared" ref="AS13:AS17" si="2">AR13/AR14</f>
        <v>0</v>
      </c>
    </row>
    <row r="14" spans="1:45" s="10" customFormat="1" ht="49.5" customHeight="1" x14ac:dyDescent="0.25">
      <c r="A14" s="138"/>
      <c r="B14" s="138"/>
      <c r="C14" s="138"/>
      <c r="D14" s="138"/>
      <c r="E14" s="173"/>
      <c r="F14" s="84"/>
      <c r="G14" s="84"/>
      <c r="H14" s="144"/>
      <c r="I14" s="143"/>
      <c r="J14" s="138"/>
      <c r="K14" s="9"/>
      <c r="L14" s="144"/>
      <c r="M14" s="141"/>
      <c r="N14" s="175"/>
      <c r="O14" s="71"/>
      <c r="P14" s="71"/>
      <c r="Q14" s="71"/>
      <c r="R14" s="115"/>
      <c r="S14" s="115"/>
      <c r="T14" s="102"/>
      <c r="U14" s="115"/>
      <c r="V14" s="115"/>
      <c r="W14" s="115"/>
      <c r="X14" s="9"/>
      <c r="Y14" s="93"/>
      <c r="Z14" s="96"/>
      <c r="AA14" s="93"/>
      <c r="AB14" s="102"/>
      <c r="AC14" s="170"/>
      <c r="AD14" s="71"/>
      <c r="AE14" s="71"/>
      <c r="AF14" s="71"/>
      <c r="AG14" s="71"/>
      <c r="AH14" s="73"/>
      <c r="AI14" s="73"/>
      <c r="AJ14" s="75"/>
      <c r="AK14" s="75"/>
      <c r="AL14" s="33">
        <v>1</v>
      </c>
      <c r="AM14" s="69"/>
      <c r="AN14" s="33">
        <v>1</v>
      </c>
      <c r="AO14" s="69"/>
      <c r="AP14" s="33">
        <v>1</v>
      </c>
      <c r="AQ14" s="69"/>
      <c r="AR14" s="33">
        <v>1</v>
      </c>
      <c r="AS14" s="69"/>
    </row>
    <row r="15" spans="1:45" s="22" customFormat="1" ht="44.25" customHeight="1" x14ac:dyDescent="0.25">
      <c r="A15" s="138"/>
      <c r="B15" s="138"/>
      <c r="C15" s="138"/>
      <c r="D15" s="138"/>
      <c r="E15" s="173"/>
      <c r="F15" s="84"/>
      <c r="G15" s="84"/>
      <c r="H15" s="144"/>
      <c r="I15" s="143"/>
      <c r="J15" s="138"/>
      <c r="K15" s="21"/>
      <c r="L15" s="144"/>
      <c r="M15" s="141"/>
      <c r="N15" s="175"/>
      <c r="O15" s="81">
        <v>2</v>
      </c>
      <c r="P15" s="70" t="s">
        <v>304</v>
      </c>
      <c r="Q15" s="70" t="s">
        <v>53</v>
      </c>
      <c r="R15" s="113" t="s">
        <v>54</v>
      </c>
      <c r="S15" s="113" t="s">
        <v>55</v>
      </c>
      <c r="T15" s="100" t="s">
        <v>68</v>
      </c>
      <c r="U15" s="113" t="s">
        <v>56</v>
      </c>
      <c r="V15" s="113" t="s">
        <v>57</v>
      </c>
      <c r="W15" s="113" t="s">
        <v>58</v>
      </c>
      <c r="X15" s="29"/>
      <c r="Y15" s="148" t="s">
        <v>93</v>
      </c>
      <c r="Z15" s="94">
        <v>0.14000000000000001</v>
      </c>
      <c r="AA15" s="91" t="s">
        <v>138</v>
      </c>
      <c r="AB15" s="94">
        <v>0.4</v>
      </c>
      <c r="AC15" s="91" t="s">
        <v>181</v>
      </c>
      <c r="AD15" s="70" t="s">
        <v>94</v>
      </c>
      <c r="AE15" s="70" t="s">
        <v>325</v>
      </c>
      <c r="AF15" s="70" t="s">
        <v>200</v>
      </c>
      <c r="AG15" s="70" t="s">
        <v>326</v>
      </c>
      <c r="AH15" s="72">
        <v>45017</v>
      </c>
      <c r="AI15" s="72">
        <v>45291</v>
      </c>
      <c r="AJ15" s="74"/>
      <c r="AK15" s="74"/>
      <c r="AL15" s="33"/>
      <c r="AM15" s="69">
        <f>AL15/AL16</f>
        <v>0</v>
      </c>
      <c r="AN15" s="33"/>
      <c r="AO15" s="69">
        <f t="shared" si="0"/>
        <v>0</v>
      </c>
      <c r="AP15" s="33"/>
      <c r="AQ15" s="69">
        <f t="shared" si="1"/>
        <v>0</v>
      </c>
      <c r="AR15" s="33"/>
      <c r="AS15" s="69">
        <f t="shared" si="2"/>
        <v>0</v>
      </c>
    </row>
    <row r="16" spans="1:45" s="22" customFormat="1" ht="50.25" customHeight="1" x14ac:dyDescent="0.25">
      <c r="A16" s="138"/>
      <c r="B16" s="138"/>
      <c r="C16" s="138"/>
      <c r="D16" s="138"/>
      <c r="E16" s="173"/>
      <c r="F16" s="84"/>
      <c r="G16" s="84"/>
      <c r="H16" s="144"/>
      <c r="I16" s="143"/>
      <c r="J16" s="138"/>
      <c r="K16" s="21"/>
      <c r="L16" s="144"/>
      <c r="M16" s="141"/>
      <c r="N16" s="175"/>
      <c r="O16" s="82"/>
      <c r="P16" s="84"/>
      <c r="Q16" s="84"/>
      <c r="R16" s="114"/>
      <c r="S16" s="114"/>
      <c r="T16" s="101"/>
      <c r="U16" s="114"/>
      <c r="V16" s="114"/>
      <c r="W16" s="114"/>
      <c r="X16" s="29"/>
      <c r="Y16" s="149"/>
      <c r="Z16" s="95"/>
      <c r="AA16" s="92"/>
      <c r="AB16" s="95"/>
      <c r="AC16" s="92"/>
      <c r="AD16" s="71"/>
      <c r="AE16" s="71"/>
      <c r="AF16" s="71"/>
      <c r="AG16" s="71"/>
      <c r="AH16" s="73"/>
      <c r="AI16" s="73"/>
      <c r="AJ16" s="75"/>
      <c r="AK16" s="75"/>
      <c r="AL16" s="33">
        <v>3</v>
      </c>
      <c r="AM16" s="69"/>
      <c r="AN16" s="33">
        <v>3</v>
      </c>
      <c r="AO16" s="69"/>
      <c r="AP16" s="33">
        <v>3</v>
      </c>
      <c r="AQ16" s="69"/>
      <c r="AR16" s="33">
        <v>3</v>
      </c>
      <c r="AS16" s="69"/>
    </row>
    <row r="17" spans="1:45" s="22" customFormat="1" ht="36.75" customHeight="1" x14ac:dyDescent="0.25">
      <c r="A17" s="138"/>
      <c r="B17" s="138"/>
      <c r="C17" s="138"/>
      <c r="D17" s="138"/>
      <c r="E17" s="173"/>
      <c r="F17" s="84"/>
      <c r="G17" s="84"/>
      <c r="H17" s="144"/>
      <c r="I17" s="143"/>
      <c r="J17" s="138"/>
      <c r="K17" s="21"/>
      <c r="L17" s="144"/>
      <c r="M17" s="141"/>
      <c r="N17" s="175"/>
      <c r="O17" s="82"/>
      <c r="P17" s="84"/>
      <c r="Q17" s="84"/>
      <c r="R17" s="114"/>
      <c r="S17" s="114"/>
      <c r="T17" s="101"/>
      <c r="U17" s="114"/>
      <c r="V17" s="114"/>
      <c r="W17" s="114"/>
      <c r="X17" s="29"/>
      <c r="Y17" s="149"/>
      <c r="Z17" s="95"/>
      <c r="AA17" s="92"/>
      <c r="AB17" s="95"/>
      <c r="AC17" s="92"/>
      <c r="AD17" s="70" t="s">
        <v>94</v>
      </c>
      <c r="AE17" s="70" t="s">
        <v>373</v>
      </c>
      <c r="AF17" s="70" t="s">
        <v>200</v>
      </c>
      <c r="AG17" s="70" t="s">
        <v>327</v>
      </c>
      <c r="AH17" s="72">
        <v>45108</v>
      </c>
      <c r="AI17" s="72">
        <v>45291</v>
      </c>
      <c r="AJ17" s="74"/>
      <c r="AK17" s="74"/>
      <c r="AL17" s="33"/>
      <c r="AM17" s="69">
        <f>AL17/AL18</f>
        <v>0</v>
      </c>
      <c r="AN17" s="33"/>
      <c r="AO17" s="69">
        <f t="shared" si="0"/>
        <v>0</v>
      </c>
      <c r="AP17" s="33"/>
      <c r="AQ17" s="69">
        <f t="shared" si="1"/>
        <v>0</v>
      </c>
      <c r="AR17" s="33"/>
      <c r="AS17" s="69">
        <f t="shared" si="2"/>
        <v>0</v>
      </c>
    </row>
    <row r="18" spans="1:45" s="22" customFormat="1" ht="57" customHeight="1" x14ac:dyDescent="0.25">
      <c r="A18" s="138"/>
      <c r="B18" s="138"/>
      <c r="C18" s="138"/>
      <c r="D18" s="138"/>
      <c r="E18" s="173"/>
      <c r="F18" s="71"/>
      <c r="G18" s="71"/>
      <c r="H18" s="144"/>
      <c r="I18" s="143"/>
      <c r="J18" s="138"/>
      <c r="K18" s="21"/>
      <c r="L18" s="144"/>
      <c r="M18" s="141"/>
      <c r="N18" s="175"/>
      <c r="O18" s="83"/>
      <c r="P18" s="71"/>
      <c r="Q18" s="71"/>
      <c r="R18" s="115"/>
      <c r="S18" s="115"/>
      <c r="T18" s="102"/>
      <c r="U18" s="115"/>
      <c r="V18" s="115"/>
      <c r="W18" s="115"/>
      <c r="X18" s="21"/>
      <c r="Y18" s="150"/>
      <c r="Z18" s="96"/>
      <c r="AA18" s="93"/>
      <c r="AB18" s="96"/>
      <c r="AC18" s="93"/>
      <c r="AD18" s="71"/>
      <c r="AE18" s="71"/>
      <c r="AF18" s="71"/>
      <c r="AG18" s="71"/>
      <c r="AH18" s="73"/>
      <c r="AI18" s="73"/>
      <c r="AJ18" s="75"/>
      <c r="AK18" s="75"/>
      <c r="AL18" s="33">
        <v>1</v>
      </c>
      <c r="AM18" s="69"/>
      <c r="AN18" s="33">
        <v>1</v>
      </c>
      <c r="AO18" s="69"/>
      <c r="AP18" s="33">
        <v>1</v>
      </c>
      <c r="AQ18" s="69"/>
      <c r="AR18" s="33">
        <v>1</v>
      </c>
      <c r="AS18" s="69"/>
    </row>
  </sheetData>
  <mergeCells count="131">
    <mergeCell ref="T15:T18"/>
    <mergeCell ref="Z13:Z14"/>
    <mergeCell ref="AA13:AA14"/>
    <mergeCell ref="AB13:AB14"/>
    <mergeCell ref="AC13:AC14"/>
    <mergeCell ref="A1:E5"/>
    <mergeCell ref="F1:AJ5"/>
    <mergeCell ref="AK1:AR1"/>
    <mergeCell ref="AK2:AR2"/>
    <mergeCell ref="AK3:AR3"/>
    <mergeCell ref="AL4:AR4"/>
    <mergeCell ref="AK5:AR5"/>
    <mergeCell ref="X11:X12"/>
    <mergeCell ref="Y11:Y12"/>
    <mergeCell ref="Z11:Z12"/>
    <mergeCell ref="AA11:AA12"/>
    <mergeCell ref="AB11:AB12"/>
    <mergeCell ref="AC11:AC12"/>
    <mergeCell ref="M11:M12"/>
    <mergeCell ref="N11:N12"/>
    <mergeCell ref="O11:O12"/>
    <mergeCell ref="P11:P12"/>
    <mergeCell ref="Q11:Q12"/>
    <mergeCell ref="S13:S14"/>
    <mergeCell ref="A13:A18"/>
    <mergeCell ref="B13:B18"/>
    <mergeCell ref="C13:C18"/>
    <mergeCell ref="D13:D18"/>
    <mergeCell ref="E13:E18"/>
    <mergeCell ref="J13:J18"/>
    <mergeCell ref="L13:L18"/>
    <mergeCell ref="M13:M18"/>
    <mergeCell ref="N13:N18"/>
    <mergeCell ref="F13:F18"/>
    <mergeCell ref="G13:G18"/>
    <mergeCell ref="H13:H18"/>
    <mergeCell ref="I13:I18"/>
    <mergeCell ref="A7:B7"/>
    <mergeCell ref="C7:N7"/>
    <mergeCell ref="A8:B8"/>
    <mergeCell ref="C8:N8"/>
    <mergeCell ref="A11:A12"/>
    <mergeCell ref="B11:B12"/>
    <mergeCell ref="C11:C12"/>
    <mergeCell ref="D11:D12"/>
    <mergeCell ref="E11:E12"/>
    <mergeCell ref="A10:G10"/>
    <mergeCell ref="H10:N10"/>
    <mergeCell ref="A9:B9"/>
    <mergeCell ref="C9:N9"/>
    <mergeCell ref="F11:F12"/>
    <mergeCell ref="G11:G12"/>
    <mergeCell ref="H11:H12"/>
    <mergeCell ref="I11:I12"/>
    <mergeCell ref="J11:J12"/>
    <mergeCell ref="AK11:AK12"/>
    <mergeCell ref="AE11:AE12"/>
    <mergeCell ref="L11:L12"/>
    <mergeCell ref="AD11:AD12"/>
    <mergeCell ref="AF11:AF12"/>
    <mergeCell ref="AH11:AH12"/>
    <mergeCell ref="AI11:AI12"/>
    <mergeCell ref="AJ11:AJ12"/>
    <mergeCell ref="AG11:AG12"/>
    <mergeCell ref="R11:W11"/>
    <mergeCell ref="AM17:AM18"/>
    <mergeCell ref="AO17:AO18"/>
    <mergeCell ref="AQ17:AQ18"/>
    <mergeCell ref="AS17:AS18"/>
    <mergeCell ref="O13:O14"/>
    <mergeCell ref="P13:P14"/>
    <mergeCell ref="Q13:Q14"/>
    <mergeCell ref="R13:R14"/>
    <mergeCell ref="Y10:AD10"/>
    <mergeCell ref="AE10:AK10"/>
    <mergeCell ref="AI13:AI14"/>
    <mergeCell ref="AJ13:AJ14"/>
    <mergeCell ref="AK13:AK14"/>
    <mergeCell ref="Y13:Y14"/>
    <mergeCell ref="O15:O18"/>
    <mergeCell ref="P15:P18"/>
    <mergeCell ref="Q15:Q18"/>
    <mergeCell ref="S15:S18"/>
    <mergeCell ref="R15:R18"/>
    <mergeCell ref="O10:W10"/>
    <mergeCell ref="T13:T14"/>
    <mergeCell ref="U13:U14"/>
    <mergeCell ref="V13:V14"/>
    <mergeCell ref="W13:W14"/>
    <mergeCell ref="AM13:AM14"/>
    <mergeCell ref="AO13:AO14"/>
    <mergeCell ref="AQ13:AQ14"/>
    <mergeCell ref="AS13:AS14"/>
    <mergeCell ref="AM15:AM16"/>
    <mergeCell ref="AL10:AS10"/>
    <mergeCell ref="AL11:AM12"/>
    <mergeCell ref="AN11:AO12"/>
    <mergeCell ref="AP11:AQ12"/>
    <mergeCell ref="AR11:AS12"/>
    <mergeCell ref="AO15:AO16"/>
    <mergeCell ref="AQ15:AQ16"/>
    <mergeCell ref="AS15:AS16"/>
    <mergeCell ref="AH13:AH14"/>
    <mergeCell ref="AH15:AH16"/>
    <mergeCell ref="AD13:AD14"/>
    <mergeCell ref="AE13:AE14"/>
    <mergeCell ref="AF13:AF14"/>
    <mergeCell ref="AG13:AG14"/>
    <mergeCell ref="AD15:AD16"/>
    <mergeCell ref="AE15:AE16"/>
    <mergeCell ref="AF15:AF16"/>
    <mergeCell ref="AG15:AG16"/>
    <mergeCell ref="AI15:AI16"/>
    <mergeCell ref="AJ15:AJ16"/>
    <mergeCell ref="AK15:AK16"/>
    <mergeCell ref="AI17:AI18"/>
    <mergeCell ref="AJ17:AJ18"/>
    <mergeCell ref="U15:U18"/>
    <mergeCell ref="V15:V18"/>
    <mergeCell ref="W15:W18"/>
    <mergeCell ref="Y15:Y18"/>
    <mergeCell ref="Z15:Z18"/>
    <mergeCell ref="AA15:AA18"/>
    <mergeCell ref="AB15:AB18"/>
    <mergeCell ref="AC15:AC18"/>
    <mergeCell ref="AD17:AD18"/>
    <mergeCell ref="AE17:AE18"/>
    <mergeCell ref="AF17:AF18"/>
    <mergeCell ref="AG17:AG18"/>
    <mergeCell ref="AH17:AH18"/>
    <mergeCell ref="AK17:AK18"/>
  </mergeCells>
  <pageMargins left="0.7" right="0.7" top="0.75" bottom="0.75" header="0.3" footer="0.3"/>
  <pageSetup orientation="portrait" r:id="rId1"/>
  <ignoredErrors>
    <ignoredError sqref="T15 T13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10D615"/>
  </sheetPr>
  <dimension ref="A1:AS18"/>
  <sheetViews>
    <sheetView topLeftCell="S1" zoomScale="80" zoomScaleNormal="80" workbookViewId="0">
      <selection activeCell="AF25" sqref="AF25"/>
    </sheetView>
  </sheetViews>
  <sheetFormatPr baseColWidth="10" defaultRowHeight="13.5" x14ac:dyDescent="0.25"/>
  <cols>
    <col min="1" max="1" width="4.140625" style="8" customWidth="1"/>
    <col min="2" max="2" width="15.140625" style="8" customWidth="1"/>
    <col min="3" max="3" width="17.85546875" style="8" customWidth="1"/>
    <col min="4" max="4" width="16.140625" style="8" customWidth="1"/>
    <col min="5" max="5" width="22.85546875" style="8" customWidth="1"/>
    <col min="6" max="6" width="20.28515625" style="8" customWidth="1"/>
    <col min="7" max="7" width="20.42578125" style="8" customWidth="1"/>
    <col min="8" max="8" width="14.42578125" style="8" customWidth="1"/>
    <col min="9" max="9" width="5.5703125" style="8" customWidth="1"/>
    <col min="10" max="10" width="24.7109375" style="8" customWidth="1"/>
    <col min="11" max="11" width="1.42578125" style="8" hidden="1" customWidth="1"/>
    <col min="12" max="12" width="14.42578125" style="8" customWidth="1"/>
    <col min="13" max="13" width="4.85546875" style="8" customWidth="1"/>
    <col min="14" max="14" width="12.42578125" style="8" customWidth="1"/>
    <col min="15" max="15" width="4.85546875" style="8" customWidth="1"/>
    <col min="16" max="16" width="26.28515625" style="8" customWidth="1"/>
    <col min="17" max="17" width="14.85546875" style="8" customWidth="1"/>
    <col min="18" max="19" width="4" style="24" customWidth="1"/>
    <col min="20" max="20" width="4.85546875" style="8" customWidth="1"/>
    <col min="21" max="23" width="4" style="24" customWidth="1"/>
    <col min="24" max="24" width="1.140625" style="8" hidden="1" customWidth="1"/>
    <col min="25" max="25" width="9.5703125" style="8" customWidth="1"/>
    <col min="26" max="26" width="7.140625" style="8" customWidth="1"/>
    <col min="27" max="27" width="11.140625" style="8" customWidth="1"/>
    <col min="28" max="28" width="7.5703125" style="8" customWidth="1"/>
    <col min="29" max="29" width="11" style="8" customWidth="1"/>
    <col min="30" max="30" width="9.5703125" style="8" customWidth="1"/>
    <col min="31" max="31" width="28.7109375" style="8" customWidth="1"/>
    <col min="32" max="33" width="17" style="8" customWidth="1"/>
    <col min="34" max="34" width="17.140625" style="20" customWidth="1"/>
    <col min="35" max="35" width="12.28515625" style="20" customWidth="1"/>
    <col min="36" max="36" width="23.7109375" style="8" customWidth="1"/>
    <col min="37" max="37" width="11.42578125" style="8"/>
    <col min="38" max="45" width="7.7109375" style="8" customWidth="1"/>
    <col min="46" max="16384" width="11.42578125" style="8"/>
  </cols>
  <sheetData>
    <row r="1" spans="1:45" ht="13.5" customHeight="1" x14ac:dyDescent="0.25">
      <c r="A1" s="116"/>
      <c r="B1" s="117"/>
      <c r="C1" s="117"/>
      <c r="D1" s="117"/>
      <c r="E1" s="118"/>
      <c r="F1" s="125" t="s">
        <v>333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/>
      <c r="AK1" s="129" t="s">
        <v>334</v>
      </c>
      <c r="AL1" s="129"/>
      <c r="AM1" s="129"/>
      <c r="AN1" s="129"/>
      <c r="AO1" s="129"/>
      <c r="AP1" s="129"/>
      <c r="AQ1" s="129"/>
      <c r="AR1" s="130"/>
    </row>
    <row r="2" spans="1:45" ht="15" customHeight="1" x14ac:dyDescent="0.25">
      <c r="A2" s="119"/>
      <c r="B2" s="120"/>
      <c r="C2" s="120"/>
      <c r="D2" s="120"/>
      <c r="E2" s="121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6"/>
      <c r="AK2" s="131" t="s">
        <v>335</v>
      </c>
      <c r="AL2" s="131"/>
      <c r="AM2" s="131"/>
      <c r="AN2" s="131"/>
      <c r="AO2" s="131"/>
      <c r="AP2" s="131"/>
      <c r="AQ2" s="131"/>
      <c r="AR2" s="132"/>
    </row>
    <row r="3" spans="1:45" ht="15" customHeight="1" x14ac:dyDescent="0.25">
      <c r="A3" s="119"/>
      <c r="B3" s="120"/>
      <c r="C3" s="120"/>
      <c r="D3" s="120"/>
      <c r="E3" s="121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6"/>
      <c r="AK3" s="131" t="s">
        <v>336</v>
      </c>
      <c r="AL3" s="131"/>
      <c r="AM3" s="131"/>
      <c r="AN3" s="131"/>
      <c r="AO3" s="131"/>
      <c r="AP3" s="131"/>
      <c r="AQ3" s="131"/>
      <c r="AR3" s="132"/>
    </row>
    <row r="4" spans="1:45" ht="15" customHeight="1" x14ac:dyDescent="0.25">
      <c r="A4" s="119"/>
      <c r="B4" s="120"/>
      <c r="C4" s="120"/>
      <c r="D4" s="120"/>
      <c r="E4" s="121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  <c r="AK4" s="35" t="s">
        <v>337</v>
      </c>
      <c r="AL4" s="133" t="s">
        <v>332</v>
      </c>
      <c r="AM4" s="131"/>
      <c r="AN4" s="131"/>
      <c r="AO4" s="131"/>
      <c r="AP4" s="131"/>
      <c r="AQ4" s="131"/>
      <c r="AR4" s="132"/>
    </row>
    <row r="5" spans="1:45" ht="15" customHeight="1" thickBot="1" x14ac:dyDescent="0.3">
      <c r="A5" s="122"/>
      <c r="B5" s="123"/>
      <c r="C5" s="123"/>
      <c r="D5" s="123"/>
      <c r="E5" s="124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8"/>
      <c r="AK5" s="134" t="s">
        <v>338</v>
      </c>
      <c r="AL5" s="134"/>
      <c r="AM5" s="134"/>
      <c r="AN5" s="134"/>
      <c r="AO5" s="134"/>
      <c r="AP5" s="134"/>
      <c r="AQ5" s="134"/>
      <c r="AR5" s="135"/>
    </row>
    <row r="6" spans="1:45" s="1" customFormat="1" ht="16.5" x14ac:dyDescent="0.3">
      <c r="R6" s="23"/>
      <c r="S6" s="23"/>
      <c r="U6" s="23"/>
      <c r="V6" s="23"/>
      <c r="W6" s="23"/>
    </row>
    <row r="7" spans="1:45" s="1" customFormat="1" ht="20.25" x14ac:dyDescent="0.3">
      <c r="A7" s="65" t="s">
        <v>1</v>
      </c>
      <c r="B7" s="66"/>
      <c r="C7" s="56" t="s">
        <v>201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R7" s="23"/>
      <c r="S7" s="23"/>
      <c r="U7" s="23"/>
      <c r="V7" s="23"/>
      <c r="W7" s="23"/>
    </row>
    <row r="8" spans="1:45" s="25" customFormat="1" ht="54.75" customHeight="1" x14ac:dyDescent="0.25">
      <c r="A8" s="76" t="s">
        <v>3</v>
      </c>
      <c r="B8" s="77"/>
      <c r="C8" s="78" t="s">
        <v>202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R8" s="26"/>
      <c r="S8" s="26"/>
      <c r="U8" s="26"/>
      <c r="V8" s="26"/>
      <c r="W8" s="26"/>
    </row>
    <row r="9" spans="1:45" s="1" customFormat="1" ht="33.75" customHeight="1" x14ac:dyDescent="0.3">
      <c r="A9" s="154" t="s">
        <v>2</v>
      </c>
      <c r="B9" s="155"/>
      <c r="C9" s="78" t="s">
        <v>203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80"/>
      <c r="R9" s="23"/>
      <c r="S9" s="23"/>
      <c r="U9" s="23"/>
      <c r="V9" s="23"/>
      <c r="W9" s="23"/>
    </row>
    <row r="10" spans="1:45" s="1" customFormat="1" ht="16.5" x14ac:dyDescent="0.3">
      <c r="A10" s="52" t="s">
        <v>15</v>
      </c>
      <c r="B10" s="53"/>
      <c r="C10" s="53"/>
      <c r="D10" s="53"/>
      <c r="E10" s="53"/>
      <c r="F10" s="53"/>
      <c r="G10" s="53"/>
      <c r="H10" s="43" t="s">
        <v>21</v>
      </c>
      <c r="I10" s="44"/>
      <c r="J10" s="44"/>
      <c r="K10" s="44"/>
      <c r="L10" s="44"/>
      <c r="M10" s="44"/>
      <c r="N10" s="45"/>
      <c r="O10" s="36" t="s">
        <v>31</v>
      </c>
      <c r="P10" s="37"/>
      <c r="Q10" s="37"/>
      <c r="R10" s="37"/>
      <c r="S10" s="37"/>
      <c r="T10" s="37"/>
      <c r="U10" s="37"/>
      <c r="V10" s="37"/>
      <c r="W10" s="38"/>
      <c r="Y10" s="36" t="s">
        <v>39</v>
      </c>
      <c r="Z10" s="39"/>
      <c r="AA10" s="39"/>
      <c r="AB10" s="39"/>
      <c r="AC10" s="39"/>
      <c r="AD10" s="40"/>
      <c r="AE10" s="36" t="s">
        <v>36</v>
      </c>
      <c r="AF10" s="39"/>
      <c r="AG10" s="39"/>
      <c r="AH10" s="39"/>
      <c r="AI10" s="39"/>
      <c r="AJ10" s="39"/>
      <c r="AK10" s="40"/>
      <c r="AL10" s="88" t="s">
        <v>289</v>
      </c>
      <c r="AM10" s="88"/>
      <c r="AN10" s="88"/>
      <c r="AO10" s="88"/>
      <c r="AP10" s="88"/>
      <c r="AQ10" s="88"/>
      <c r="AR10" s="88"/>
      <c r="AS10" s="88"/>
    </row>
    <row r="11" spans="1:45" s="2" customFormat="1" ht="15" customHeight="1" x14ac:dyDescent="0.25">
      <c r="A11" s="50" t="s">
        <v>7</v>
      </c>
      <c r="B11" s="41" t="s">
        <v>8</v>
      </c>
      <c r="C11" s="41" t="s">
        <v>9</v>
      </c>
      <c r="D11" s="41" t="s">
        <v>10</v>
      </c>
      <c r="E11" s="41" t="s">
        <v>11</v>
      </c>
      <c r="F11" s="41" t="s">
        <v>12</v>
      </c>
      <c r="G11" s="41" t="s">
        <v>13</v>
      </c>
      <c r="H11" s="41" t="s">
        <v>14</v>
      </c>
      <c r="I11" s="41" t="s">
        <v>16</v>
      </c>
      <c r="J11" s="41" t="s">
        <v>17</v>
      </c>
      <c r="K11" s="4"/>
      <c r="L11" s="41" t="s">
        <v>18</v>
      </c>
      <c r="M11" s="41" t="s">
        <v>16</v>
      </c>
      <c r="N11" s="41" t="s">
        <v>19</v>
      </c>
      <c r="O11" s="46" t="s">
        <v>20</v>
      </c>
      <c r="P11" s="41" t="s">
        <v>22</v>
      </c>
      <c r="Q11" s="41" t="s">
        <v>23</v>
      </c>
      <c r="R11" s="43" t="s">
        <v>24</v>
      </c>
      <c r="S11" s="44"/>
      <c r="T11" s="44"/>
      <c r="U11" s="44"/>
      <c r="V11" s="44"/>
      <c r="W11" s="45"/>
      <c r="X11" s="48"/>
      <c r="Y11" s="46" t="s">
        <v>32</v>
      </c>
      <c r="Z11" s="46" t="s">
        <v>16</v>
      </c>
      <c r="AA11" s="46" t="s">
        <v>33</v>
      </c>
      <c r="AB11" s="46" t="s">
        <v>16</v>
      </c>
      <c r="AC11" s="46" t="s">
        <v>34</v>
      </c>
      <c r="AD11" s="46" t="s">
        <v>35</v>
      </c>
      <c r="AE11" s="41" t="s">
        <v>36</v>
      </c>
      <c r="AF11" s="41" t="s">
        <v>37</v>
      </c>
      <c r="AG11" s="41" t="s">
        <v>228</v>
      </c>
      <c r="AH11" s="41" t="s">
        <v>38</v>
      </c>
      <c r="AI11" s="41" t="s">
        <v>40</v>
      </c>
      <c r="AJ11" s="41" t="s">
        <v>41</v>
      </c>
      <c r="AK11" s="41" t="s">
        <v>42</v>
      </c>
      <c r="AL11" s="89" t="s">
        <v>290</v>
      </c>
      <c r="AM11" s="89"/>
      <c r="AN11" s="89" t="s">
        <v>291</v>
      </c>
      <c r="AO11" s="89"/>
      <c r="AP11" s="89" t="s">
        <v>292</v>
      </c>
      <c r="AQ11" s="89"/>
      <c r="AR11" s="89" t="s">
        <v>293</v>
      </c>
      <c r="AS11" s="89"/>
    </row>
    <row r="12" spans="1:45" s="3" customFormat="1" ht="83.25" customHeight="1" x14ac:dyDescent="0.25">
      <c r="A12" s="51"/>
      <c r="B12" s="42"/>
      <c r="C12" s="42"/>
      <c r="D12" s="42"/>
      <c r="E12" s="42"/>
      <c r="F12" s="42"/>
      <c r="G12" s="42"/>
      <c r="H12" s="42"/>
      <c r="I12" s="42"/>
      <c r="J12" s="42"/>
      <c r="K12" s="4"/>
      <c r="L12" s="42"/>
      <c r="M12" s="42"/>
      <c r="N12" s="42"/>
      <c r="O12" s="47"/>
      <c r="P12" s="42"/>
      <c r="Q12" s="42"/>
      <c r="R12" s="5" t="s">
        <v>25</v>
      </c>
      <c r="S12" s="5" t="s">
        <v>26</v>
      </c>
      <c r="T12" s="5" t="s">
        <v>27</v>
      </c>
      <c r="U12" s="5" t="s">
        <v>28</v>
      </c>
      <c r="V12" s="5" t="s">
        <v>29</v>
      </c>
      <c r="W12" s="5" t="s">
        <v>30</v>
      </c>
      <c r="X12" s="49"/>
      <c r="Y12" s="47"/>
      <c r="Z12" s="47"/>
      <c r="AA12" s="47"/>
      <c r="AB12" s="47"/>
      <c r="AC12" s="47"/>
      <c r="AD12" s="47"/>
      <c r="AE12" s="42"/>
      <c r="AF12" s="42"/>
      <c r="AG12" s="106"/>
      <c r="AH12" s="42"/>
      <c r="AI12" s="42"/>
      <c r="AJ12" s="42"/>
      <c r="AK12" s="42"/>
      <c r="AL12" s="90"/>
      <c r="AM12" s="90"/>
      <c r="AN12" s="90"/>
      <c r="AO12" s="90"/>
      <c r="AP12" s="90"/>
      <c r="AQ12" s="90"/>
      <c r="AR12" s="90"/>
      <c r="AS12" s="90"/>
    </row>
    <row r="13" spans="1:45" s="10" customFormat="1" ht="38.25" customHeight="1" x14ac:dyDescent="0.25">
      <c r="A13" s="138">
        <v>1</v>
      </c>
      <c r="B13" s="138" t="s">
        <v>69</v>
      </c>
      <c r="C13" s="138" t="s">
        <v>307</v>
      </c>
      <c r="D13" s="138" t="s">
        <v>306</v>
      </c>
      <c r="E13" s="173" t="s">
        <v>305</v>
      </c>
      <c r="F13" s="70" t="s">
        <v>179</v>
      </c>
      <c r="G13" s="70">
        <v>12</v>
      </c>
      <c r="H13" s="144" t="s">
        <v>59</v>
      </c>
      <c r="I13" s="143">
        <v>0.4</v>
      </c>
      <c r="J13" s="138" t="s">
        <v>204</v>
      </c>
      <c r="K13" s="9"/>
      <c r="L13" s="110" t="s">
        <v>74</v>
      </c>
      <c r="M13" s="100">
        <v>0.6</v>
      </c>
      <c r="N13" s="169" t="s">
        <v>74</v>
      </c>
      <c r="O13" s="70">
        <v>1</v>
      </c>
      <c r="P13" s="70" t="s">
        <v>308</v>
      </c>
      <c r="Q13" s="70" t="s">
        <v>53</v>
      </c>
      <c r="R13" s="113" t="s">
        <v>54</v>
      </c>
      <c r="S13" s="113" t="s">
        <v>55</v>
      </c>
      <c r="T13" s="100" t="s">
        <v>68</v>
      </c>
      <c r="U13" s="113" t="s">
        <v>56</v>
      </c>
      <c r="V13" s="113" t="s">
        <v>168</v>
      </c>
      <c r="W13" s="113" t="s">
        <v>58</v>
      </c>
      <c r="X13" s="9"/>
      <c r="Y13" s="91" t="s">
        <v>59</v>
      </c>
      <c r="Z13" s="94">
        <v>0.24</v>
      </c>
      <c r="AA13" s="110" t="s">
        <v>74</v>
      </c>
      <c r="AB13" s="100">
        <v>0.6</v>
      </c>
      <c r="AC13" s="169" t="s">
        <v>74</v>
      </c>
      <c r="AD13" s="70" t="s">
        <v>65</v>
      </c>
      <c r="AE13" s="70" t="s">
        <v>318</v>
      </c>
      <c r="AF13" s="70" t="s">
        <v>276</v>
      </c>
      <c r="AG13" s="70" t="s">
        <v>319</v>
      </c>
      <c r="AH13" s="72">
        <v>44958</v>
      </c>
      <c r="AI13" s="72">
        <v>45290</v>
      </c>
      <c r="AJ13" s="74"/>
      <c r="AK13" s="74"/>
      <c r="AL13" s="33"/>
      <c r="AM13" s="69">
        <f>AL13/AL14</f>
        <v>0</v>
      </c>
      <c r="AN13" s="33"/>
      <c r="AO13" s="69">
        <f t="shared" ref="AO13:AO17" si="0">AN13/AN14</f>
        <v>0</v>
      </c>
      <c r="AP13" s="33"/>
      <c r="AQ13" s="69">
        <f t="shared" ref="AQ13:AQ17" si="1">AP13/AP14</f>
        <v>0</v>
      </c>
      <c r="AR13" s="33"/>
      <c r="AS13" s="69">
        <f t="shared" ref="AS13:AS17" si="2">AR13/AR14</f>
        <v>0</v>
      </c>
    </row>
    <row r="14" spans="1:45" s="10" customFormat="1" ht="45" customHeight="1" x14ac:dyDescent="0.25">
      <c r="A14" s="138"/>
      <c r="B14" s="138"/>
      <c r="C14" s="138"/>
      <c r="D14" s="138"/>
      <c r="E14" s="173"/>
      <c r="F14" s="84"/>
      <c r="G14" s="84"/>
      <c r="H14" s="144"/>
      <c r="I14" s="143"/>
      <c r="J14" s="138"/>
      <c r="K14" s="9"/>
      <c r="L14" s="111"/>
      <c r="M14" s="101"/>
      <c r="N14" s="171"/>
      <c r="O14" s="71"/>
      <c r="P14" s="71"/>
      <c r="Q14" s="71"/>
      <c r="R14" s="115"/>
      <c r="S14" s="115"/>
      <c r="T14" s="102"/>
      <c r="U14" s="115"/>
      <c r="V14" s="115"/>
      <c r="W14" s="115"/>
      <c r="X14" s="9"/>
      <c r="Y14" s="93"/>
      <c r="Z14" s="96"/>
      <c r="AA14" s="112"/>
      <c r="AB14" s="102"/>
      <c r="AC14" s="170"/>
      <c r="AD14" s="71"/>
      <c r="AE14" s="71"/>
      <c r="AF14" s="71"/>
      <c r="AG14" s="71"/>
      <c r="AH14" s="73"/>
      <c r="AI14" s="73"/>
      <c r="AJ14" s="75"/>
      <c r="AK14" s="75"/>
      <c r="AL14" s="33">
        <v>1</v>
      </c>
      <c r="AM14" s="69"/>
      <c r="AN14" s="33">
        <v>1</v>
      </c>
      <c r="AO14" s="69"/>
      <c r="AP14" s="33">
        <v>1</v>
      </c>
      <c r="AQ14" s="69"/>
      <c r="AR14" s="33">
        <v>1</v>
      </c>
      <c r="AS14" s="69"/>
    </row>
    <row r="15" spans="1:45" s="22" customFormat="1" ht="40.5" customHeight="1" x14ac:dyDescent="0.25">
      <c r="A15" s="138"/>
      <c r="B15" s="138"/>
      <c r="C15" s="138"/>
      <c r="D15" s="138"/>
      <c r="E15" s="173"/>
      <c r="F15" s="84"/>
      <c r="G15" s="84"/>
      <c r="H15" s="144"/>
      <c r="I15" s="143"/>
      <c r="J15" s="138"/>
      <c r="K15" s="21"/>
      <c r="L15" s="111"/>
      <c r="M15" s="101"/>
      <c r="N15" s="171"/>
      <c r="O15" s="81">
        <v>2</v>
      </c>
      <c r="P15" s="70" t="s">
        <v>309</v>
      </c>
      <c r="Q15" s="70" t="s">
        <v>53</v>
      </c>
      <c r="R15" s="113" t="s">
        <v>54</v>
      </c>
      <c r="S15" s="113" t="s">
        <v>55</v>
      </c>
      <c r="T15" s="100" t="s">
        <v>68</v>
      </c>
      <c r="U15" s="113" t="s">
        <v>56</v>
      </c>
      <c r="V15" s="113" t="s">
        <v>168</v>
      </c>
      <c r="W15" s="113" t="s">
        <v>58</v>
      </c>
      <c r="X15" s="29"/>
      <c r="Y15" s="148" t="s">
        <v>93</v>
      </c>
      <c r="Z15" s="94">
        <v>0.14000000000000001</v>
      </c>
      <c r="AA15" s="110" t="s">
        <v>74</v>
      </c>
      <c r="AB15" s="100">
        <v>0.6</v>
      </c>
      <c r="AC15" s="169" t="s">
        <v>74</v>
      </c>
      <c r="AD15" s="70" t="s">
        <v>65</v>
      </c>
      <c r="AE15" s="70" t="s">
        <v>374</v>
      </c>
      <c r="AF15" s="70" t="s">
        <v>276</v>
      </c>
      <c r="AG15" s="70" t="s">
        <v>320</v>
      </c>
      <c r="AH15" s="72">
        <v>45108</v>
      </c>
      <c r="AI15" s="72">
        <v>45290</v>
      </c>
      <c r="AJ15" s="74"/>
      <c r="AK15" s="74"/>
      <c r="AL15" s="33"/>
      <c r="AM15" s="69">
        <f>AL15/AL16</f>
        <v>0</v>
      </c>
      <c r="AN15" s="33"/>
      <c r="AO15" s="69">
        <f t="shared" si="0"/>
        <v>0</v>
      </c>
      <c r="AP15" s="33"/>
      <c r="AQ15" s="69">
        <f t="shared" si="1"/>
        <v>0</v>
      </c>
      <c r="AR15" s="33"/>
      <c r="AS15" s="69">
        <f t="shared" si="2"/>
        <v>0</v>
      </c>
    </row>
    <row r="16" spans="1:45" s="22" customFormat="1" ht="53.25" customHeight="1" x14ac:dyDescent="0.25">
      <c r="A16" s="138"/>
      <c r="B16" s="138"/>
      <c r="C16" s="138"/>
      <c r="D16" s="138"/>
      <c r="E16" s="173"/>
      <c r="F16" s="84"/>
      <c r="G16" s="84"/>
      <c r="H16" s="144"/>
      <c r="I16" s="143"/>
      <c r="J16" s="138"/>
      <c r="K16" s="21"/>
      <c r="L16" s="111"/>
      <c r="M16" s="101"/>
      <c r="N16" s="171"/>
      <c r="O16" s="83"/>
      <c r="P16" s="71"/>
      <c r="Q16" s="71"/>
      <c r="R16" s="115"/>
      <c r="S16" s="115"/>
      <c r="T16" s="102"/>
      <c r="U16" s="115"/>
      <c r="V16" s="115"/>
      <c r="W16" s="115"/>
      <c r="X16" s="29"/>
      <c r="Y16" s="150"/>
      <c r="Z16" s="96"/>
      <c r="AA16" s="112"/>
      <c r="AB16" s="102"/>
      <c r="AC16" s="170"/>
      <c r="AD16" s="71"/>
      <c r="AE16" s="71"/>
      <c r="AF16" s="71"/>
      <c r="AG16" s="71"/>
      <c r="AH16" s="73"/>
      <c r="AI16" s="73"/>
      <c r="AJ16" s="75"/>
      <c r="AK16" s="75"/>
      <c r="AL16" s="33">
        <v>1</v>
      </c>
      <c r="AM16" s="69"/>
      <c r="AN16" s="33">
        <v>1</v>
      </c>
      <c r="AO16" s="69"/>
      <c r="AP16" s="33">
        <v>1</v>
      </c>
      <c r="AQ16" s="69"/>
      <c r="AR16" s="33">
        <v>1</v>
      </c>
      <c r="AS16" s="69"/>
    </row>
    <row r="17" spans="1:45" s="22" customFormat="1" ht="36" customHeight="1" x14ac:dyDescent="0.25">
      <c r="A17" s="138"/>
      <c r="B17" s="138"/>
      <c r="C17" s="138"/>
      <c r="D17" s="138"/>
      <c r="E17" s="173"/>
      <c r="F17" s="84"/>
      <c r="G17" s="84"/>
      <c r="H17" s="144"/>
      <c r="I17" s="143"/>
      <c r="J17" s="138"/>
      <c r="K17" s="21"/>
      <c r="L17" s="111"/>
      <c r="M17" s="101"/>
      <c r="N17" s="171"/>
      <c r="O17" s="81">
        <v>3</v>
      </c>
      <c r="P17" s="70" t="s">
        <v>310</v>
      </c>
      <c r="Q17" s="81" t="s">
        <v>53</v>
      </c>
      <c r="R17" s="85" t="s">
        <v>90</v>
      </c>
      <c r="S17" s="85" t="s">
        <v>55</v>
      </c>
      <c r="T17" s="81" t="s">
        <v>205</v>
      </c>
      <c r="U17" s="85" t="s">
        <v>56</v>
      </c>
      <c r="V17" s="85" t="s">
        <v>57</v>
      </c>
      <c r="W17" s="85" t="s">
        <v>58</v>
      </c>
      <c r="X17" s="29"/>
      <c r="Y17" s="148" t="s">
        <v>93</v>
      </c>
      <c r="Z17" s="145">
        <v>0.1</v>
      </c>
      <c r="AA17" s="110" t="s">
        <v>74</v>
      </c>
      <c r="AB17" s="100">
        <v>0.6</v>
      </c>
      <c r="AC17" s="169" t="s">
        <v>74</v>
      </c>
      <c r="AD17" s="70" t="s">
        <v>65</v>
      </c>
      <c r="AE17" s="70" t="s">
        <v>375</v>
      </c>
      <c r="AF17" s="70" t="s">
        <v>276</v>
      </c>
      <c r="AG17" s="70" t="s">
        <v>257</v>
      </c>
      <c r="AH17" s="72">
        <v>45108</v>
      </c>
      <c r="AI17" s="72">
        <v>45290</v>
      </c>
      <c r="AJ17" s="74"/>
      <c r="AK17" s="74"/>
      <c r="AL17" s="33"/>
      <c r="AM17" s="69">
        <f>AL17/AL18</f>
        <v>0</v>
      </c>
      <c r="AN17" s="33"/>
      <c r="AO17" s="69">
        <f t="shared" si="0"/>
        <v>0</v>
      </c>
      <c r="AP17" s="33"/>
      <c r="AQ17" s="69">
        <f t="shared" si="1"/>
        <v>0</v>
      </c>
      <c r="AR17" s="33"/>
      <c r="AS17" s="69">
        <f t="shared" si="2"/>
        <v>0</v>
      </c>
    </row>
    <row r="18" spans="1:45" s="22" customFormat="1" ht="42.75" customHeight="1" x14ac:dyDescent="0.25">
      <c r="A18" s="138"/>
      <c r="B18" s="138"/>
      <c r="C18" s="138"/>
      <c r="D18" s="138"/>
      <c r="E18" s="173"/>
      <c r="F18" s="71"/>
      <c r="G18" s="71"/>
      <c r="H18" s="144"/>
      <c r="I18" s="143"/>
      <c r="J18" s="138"/>
      <c r="K18" s="21"/>
      <c r="L18" s="112"/>
      <c r="M18" s="102"/>
      <c r="N18" s="170"/>
      <c r="O18" s="83"/>
      <c r="P18" s="71"/>
      <c r="Q18" s="83"/>
      <c r="R18" s="87"/>
      <c r="S18" s="87"/>
      <c r="T18" s="83"/>
      <c r="U18" s="87"/>
      <c r="V18" s="87"/>
      <c r="W18" s="87"/>
      <c r="X18" s="21"/>
      <c r="Y18" s="150"/>
      <c r="Z18" s="147"/>
      <c r="AA18" s="112"/>
      <c r="AB18" s="102"/>
      <c r="AC18" s="170"/>
      <c r="AD18" s="71"/>
      <c r="AE18" s="71"/>
      <c r="AF18" s="71"/>
      <c r="AG18" s="71"/>
      <c r="AH18" s="73"/>
      <c r="AI18" s="73"/>
      <c r="AJ18" s="75"/>
      <c r="AK18" s="75"/>
      <c r="AL18" s="33">
        <v>1</v>
      </c>
      <c r="AM18" s="69"/>
      <c r="AN18" s="33">
        <v>1</v>
      </c>
      <c r="AO18" s="69"/>
      <c r="AP18" s="33">
        <v>1</v>
      </c>
      <c r="AQ18" s="69"/>
      <c r="AR18" s="33">
        <v>1</v>
      </c>
      <c r="AS18" s="69"/>
    </row>
  </sheetData>
  <mergeCells count="145">
    <mergeCell ref="AK1:AR1"/>
    <mergeCell ref="AK2:AR2"/>
    <mergeCell ref="AK3:AR3"/>
    <mergeCell ref="AL4:AR4"/>
    <mergeCell ref="AK5:AR5"/>
    <mergeCell ref="I11:I12"/>
    <mergeCell ref="J11:J12"/>
    <mergeCell ref="L11:L12"/>
    <mergeCell ref="O13:O14"/>
    <mergeCell ref="P13:P14"/>
    <mergeCell ref="Q13:Q14"/>
    <mergeCell ref="M11:M12"/>
    <mergeCell ref="R13:R14"/>
    <mergeCell ref="S13:S14"/>
    <mergeCell ref="T13:T14"/>
    <mergeCell ref="U13:U14"/>
    <mergeCell ref="V13:V14"/>
    <mergeCell ref="AH13:AH14"/>
    <mergeCell ref="AI13:AI14"/>
    <mergeCell ref="AJ13:AJ14"/>
    <mergeCell ref="AK13:AK14"/>
    <mergeCell ref="AL10:AS10"/>
    <mergeCell ref="AL11:AM12"/>
    <mergeCell ref="AN11:AO12"/>
    <mergeCell ref="A1:E5"/>
    <mergeCell ref="F1:AJ5"/>
    <mergeCell ref="A13:A18"/>
    <mergeCell ref="B13:B18"/>
    <mergeCell ref="C13:C18"/>
    <mergeCell ref="D13:D18"/>
    <mergeCell ref="E13:E18"/>
    <mergeCell ref="J13:J18"/>
    <mergeCell ref="L13:L18"/>
    <mergeCell ref="M13:M18"/>
    <mergeCell ref="N13:N18"/>
    <mergeCell ref="F13:F18"/>
    <mergeCell ref="G13:G18"/>
    <mergeCell ref="H13:H18"/>
    <mergeCell ref="I13:I18"/>
    <mergeCell ref="A9:B9"/>
    <mergeCell ref="C9:N9"/>
    <mergeCell ref="A7:B7"/>
    <mergeCell ref="C7:N7"/>
    <mergeCell ref="A8:B8"/>
    <mergeCell ref="C8:N8"/>
    <mergeCell ref="A11:A12"/>
    <mergeCell ref="B11:B12"/>
    <mergeCell ref="C11:C12"/>
    <mergeCell ref="D11:D12"/>
    <mergeCell ref="E11:E12"/>
    <mergeCell ref="A10:G10"/>
    <mergeCell ref="H10:N10"/>
    <mergeCell ref="O10:W10"/>
    <mergeCell ref="Y10:AD10"/>
    <mergeCell ref="AE10:AK10"/>
    <mergeCell ref="F11:F12"/>
    <mergeCell ref="G11:G12"/>
    <mergeCell ref="H11:H12"/>
    <mergeCell ref="AD11:AD12"/>
    <mergeCell ref="X11:X12"/>
    <mergeCell ref="Y11:Y12"/>
    <mergeCell ref="Z11:Z12"/>
    <mergeCell ref="N11:N12"/>
    <mergeCell ref="AA11:AA12"/>
    <mergeCell ref="AB11:AB12"/>
    <mergeCell ref="AC11:AC12"/>
    <mergeCell ref="O11:O12"/>
    <mergeCell ref="P11:P12"/>
    <mergeCell ref="Q11:Q12"/>
    <mergeCell ref="R11:W11"/>
    <mergeCell ref="AP11:AQ12"/>
    <mergeCell ref="AR11:AS12"/>
    <mergeCell ref="AF11:AF12"/>
    <mergeCell ref="AH11:AH12"/>
    <mergeCell ref="AI11:AI12"/>
    <mergeCell ref="AJ11:AJ12"/>
    <mergeCell ref="AG11:AG12"/>
    <mergeCell ref="AK11:AK12"/>
    <mergeCell ref="AE11:AE12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Y15:Y16"/>
    <mergeCell ref="Z15:Z16"/>
    <mergeCell ref="AA15:AA16"/>
    <mergeCell ref="AC13:AC14"/>
    <mergeCell ref="AD13:AD14"/>
    <mergeCell ref="AE13:AE14"/>
    <mergeCell ref="AF13:AF14"/>
    <mergeCell ref="AG13:AG14"/>
    <mergeCell ref="W13:W14"/>
    <mergeCell ref="Y13:Y14"/>
    <mergeCell ref="Z13:Z14"/>
    <mergeCell ref="AG15:AG16"/>
    <mergeCell ref="AA13:AA14"/>
    <mergeCell ref="AB13:AB14"/>
    <mergeCell ref="AH15:AH16"/>
    <mergeCell ref="AI15:AI16"/>
    <mergeCell ref="AJ15:AJ16"/>
    <mergeCell ref="AK15:AK16"/>
    <mergeCell ref="AB15:AB16"/>
    <mergeCell ref="AC15:AC16"/>
    <mergeCell ref="AD15:AD16"/>
    <mergeCell ref="AE15:AE16"/>
    <mergeCell ref="AF15:AF16"/>
    <mergeCell ref="T17:T18"/>
    <mergeCell ref="U17:U18"/>
    <mergeCell ref="V17:V18"/>
    <mergeCell ref="W17:W18"/>
    <mergeCell ref="Y17:Y18"/>
    <mergeCell ref="O17:O18"/>
    <mergeCell ref="P17:P18"/>
    <mergeCell ref="Q17:Q18"/>
    <mergeCell ref="R17:R18"/>
    <mergeCell ref="S17:S18"/>
    <mergeCell ref="AE17:AE18"/>
    <mergeCell ref="AF17:AF18"/>
    <mergeCell ref="AG17:AG18"/>
    <mergeCell ref="AH17:AH18"/>
    <mergeCell ref="AI17:AI18"/>
    <mergeCell ref="Z17:Z18"/>
    <mergeCell ref="AA17:AA18"/>
    <mergeCell ref="AB17:AB18"/>
    <mergeCell ref="AC17:AC18"/>
    <mergeCell ref="AD17:AD18"/>
    <mergeCell ref="AS17:AS18"/>
    <mergeCell ref="AS13:AS14"/>
    <mergeCell ref="AM15:AM16"/>
    <mergeCell ref="AO15:AO16"/>
    <mergeCell ref="AQ15:AQ16"/>
    <mergeCell ref="AS15:AS16"/>
    <mergeCell ref="AJ17:AJ18"/>
    <mergeCell ref="AK17:AK18"/>
    <mergeCell ref="AM13:AM14"/>
    <mergeCell ref="AO13:AO14"/>
    <mergeCell ref="AQ13:AQ14"/>
    <mergeCell ref="AM17:AM18"/>
    <mergeCell ref="AO17:AO18"/>
    <mergeCell ref="AQ17:AQ18"/>
  </mergeCells>
  <pageMargins left="0.7" right="0.7" top="0.75" bottom="0.75" header="0.3" footer="0.3"/>
  <pageSetup orientation="portrait" r:id="rId1"/>
  <ignoredErrors>
    <ignoredError sqref="T13 T15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10D615"/>
  </sheetPr>
  <dimension ref="A1:AS20"/>
  <sheetViews>
    <sheetView topLeftCell="U4" zoomScale="90" zoomScaleNormal="90" workbookViewId="0">
      <selection activeCell="AI23" sqref="AI23"/>
    </sheetView>
  </sheetViews>
  <sheetFormatPr baseColWidth="10" defaultRowHeight="13.5" x14ac:dyDescent="0.25"/>
  <cols>
    <col min="1" max="1" width="4.140625" style="8" customWidth="1"/>
    <col min="2" max="2" width="13.7109375" style="8" customWidth="1"/>
    <col min="3" max="3" width="17" style="8" customWidth="1"/>
    <col min="4" max="4" width="15" style="8" customWidth="1"/>
    <col min="5" max="5" width="22.85546875" style="8" customWidth="1"/>
    <col min="6" max="6" width="20.28515625" style="8" customWidth="1"/>
    <col min="7" max="7" width="20.42578125" style="8" customWidth="1"/>
    <col min="8" max="8" width="14.42578125" style="8" customWidth="1"/>
    <col min="9" max="9" width="4.85546875" style="8" customWidth="1"/>
    <col min="10" max="10" width="24.7109375" style="8" customWidth="1"/>
    <col min="11" max="11" width="1.42578125" style="8" hidden="1" customWidth="1"/>
    <col min="12" max="12" width="14.42578125" style="8" customWidth="1"/>
    <col min="13" max="13" width="4.85546875" style="8" customWidth="1"/>
    <col min="14" max="14" width="13" style="8" customWidth="1"/>
    <col min="15" max="15" width="4.85546875" style="8" customWidth="1"/>
    <col min="16" max="16" width="26.28515625" style="8" customWidth="1"/>
    <col min="17" max="17" width="13.42578125" style="8" customWidth="1"/>
    <col min="18" max="19" width="4" style="24" customWidth="1"/>
    <col min="20" max="20" width="4.85546875" style="8" customWidth="1"/>
    <col min="21" max="23" width="4" style="24" customWidth="1"/>
    <col min="24" max="24" width="1.140625" style="8" hidden="1" customWidth="1"/>
    <col min="25" max="25" width="9.5703125" style="8" customWidth="1"/>
    <col min="26" max="26" width="7.140625" style="8" customWidth="1"/>
    <col min="27" max="27" width="9.5703125" style="8" customWidth="1"/>
    <col min="28" max="28" width="7.5703125" style="8" customWidth="1"/>
    <col min="29" max="29" width="15.140625" style="8" customWidth="1"/>
    <col min="30" max="30" width="9.5703125" style="8" customWidth="1"/>
    <col min="31" max="32" width="26.7109375" style="8" customWidth="1"/>
    <col min="33" max="33" width="17.140625" style="8" hidden="1" customWidth="1"/>
    <col min="34" max="34" width="17.140625" style="20" customWidth="1"/>
    <col min="35" max="35" width="12.28515625" style="20" customWidth="1"/>
    <col min="36" max="36" width="23.7109375" style="8" customWidth="1"/>
    <col min="37" max="37" width="11.42578125" style="8"/>
    <col min="38" max="45" width="7.7109375" style="8" customWidth="1"/>
    <col min="46" max="16384" width="11.42578125" style="8"/>
  </cols>
  <sheetData>
    <row r="1" spans="1:45" ht="13.5" customHeight="1" x14ac:dyDescent="0.25">
      <c r="A1" s="116"/>
      <c r="B1" s="117"/>
      <c r="C1" s="117"/>
      <c r="D1" s="117"/>
      <c r="E1" s="118"/>
      <c r="F1" s="125" t="s">
        <v>333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/>
      <c r="AK1" s="129" t="s">
        <v>334</v>
      </c>
      <c r="AL1" s="129"/>
      <c r="AM1" s="129"/>
      <c r="AN1" s="129"/>
      <c r="AO1" s="129"/>
      <c r="AP1" s="129"/>
      <c r="AQ1" s="129"/>
      <c r="AR1" s="130"/>
    </row>
    <row r="2" spans="1:45" ht="15" customHeight="1" x14ac:dyDescent="0.25">
      <c r="A2" s="119"/>
      <c r="B2" s="120"/>
      <c r="C2" s="120"/>
      <c r="D2" s="120"/>
      <c r="E2" s="121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6"/>
      <c r="AK2" s="131" t="s">
        <v>335</v>
      </c>
      <c r="AL2" s="131"/>
      <c r="AM2" s="131"/>
      <c r="AN2" s="131"/>
      <c r="AO2" s="131"/>
      <c r="AP2" s="131"/>
      <c r="AQ2" s="131"/>
      <c r="AR2" s="132"/>
    </row>
    <row r="3" spans="1:45" ht="15" customHeight="1" x14ac:dyDescent="0.25">
      <c r="A3" s="119"/>
      <c r="B3" s="120"/>
      <c r="C3" s="120"/>
      <c r="D3" s="120"/>
      <c r="E3" s="121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6"/>
      <c r="AK3" s="131" t="s">
        <v>336</v>
      </c>
      <c r="AL3" s="131"/>
      <c r="AM3" s="131"/>
      <c r="AN3" s="131"/>
      <c r="AO3" s="131"/>
      <c r="AP3" s="131"/>
      <c r="AQ3" s="131"/>
      <c r="AR3" s="132"/>
    </row>
    <row r="4" spans="1:45" ht="15" customHeight="1" x14ac:dyDescent="0.25">
      <c r="A4" s="119"/>
      <c r="B4" s="120"/>
      <c r="C4" s="120"/>
      <c r="D4" s="120"/>
      <c r="E4" s="121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  <c r="AK4" s="35" t="s">
        <v>337</v>
      </c>
      <c r="AL4" s="133" t="s">
        <v>332</v>
      </c>
      <c r="AM4" s="131"/>
      <c r="AN4" s="131"/>
      <c r="AO4" s="131"/>
      <c r="AP4" s="131"/>
      <c r="AQ4" s="131"/>
      <c r="AR4" s="132"/>
    </row>
    <row r="5" spans="1:45" ht="15" customHeight="1" thickBot="1" x14ac:dyDescent="0.3">
      <c r="A5" s="122"/>
      <c r="B5" s="123"/>
      <c r="C5" s="123"/>
      <c r="D5" s="123"/>
      <c r="E5" s="124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8"/>
      <c r="AK5" s="134" t="s">
        <v>338</v>
      </c>
      <c r="AL5" s="134"/>
      <c r="AM5" s="134"/>
      <c r="AN5" s="134"/>
      <c r="AO5" s="134"/>
      <c r="AP5" s="134"/>
      <c r="AQ5" s="134"/>
      <c r="AR5" s="135"/>
    </row>
    <row r="6" spans="1:45" s="1" customFormat="1" ht="16.5" x14ac:dyDescent="0.3">
      <c r="R6" s="23"/>
      <c r="S6" s="23"/>
      <c r="U6" s="23"/>
      <c r="V6" s="23"/>
      <c r="W6" s="23"/>
    </row>
    <row r="7" spans="1:45" s="1" customFormat="1" ht="20.25" x14ac:dyDescent="0.3">
      <c r="A7" s="65" t="s">
        <v>1</v>
      </c>
      <c r="B7" s="66"/>
      <c r="C7" s="56" t="s">
        <v>129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R7" s="23"/>
      <c r="S7" s="23"/>
      <c r="U7" s="23"/>
      <c r="V7" s="23"/>
      <c r="W7" s="23"/>
    </row>
    <row r="8" spans="1:45" s="25" customFormat="1" ht="39" customHeight="1" x14ac:dyDescent="0.25">
      <c r="A8" s="76" t="s">
        <v>3</v>
      </c>
      <c r="B8" s="77"/>
      <c r="C8" s="78" t="s">
        <v>130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R8" s="26"/>
      <c r="S8" s="26"/>
      <c r="U8" s="26"/>
      <c r="V8" s="26"/>
      <c r="W8" s="26"/>
    </row>
    <row r="9" spans="1:45" s="1" customFormat="1" ht="20.25" x14ac:dyDescent="0.3">
      <c r="A9" s="54" t="s">
        <v>2</v>
      </c>
      <c r="B9" s="55"/>
      <c r="C9" s="56" t="s">
        <v>131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  <c r="R9" s="23"/>
      <c r="S9" s="23"/>
      <c r="U9" s="23"/>
      <c r="V9" s="23"/>
      <c r="W9" s="23"/>
    </row>
    <row r="10" spans="1:45" s="1" customFormat="1" ht="16.5" x14ac:dyDescent="0.3">
      <c r="A10" s="52" t="s">
        <v>15</v>
      </c>
      <c r="B10" s="53"/>
      <c r="C10" s="53"/>
      <c r="D10" s="53"/>
      <c r="E10" s="53"/>
      <c r="F10" s="53"/>
      <c r="G10" s="53"/>
      <c r="H10" s="43" t="s">
        <v>21</v>
      </c>
      <c r="I10" s="44"/>
      <c r="J10" s="44"/>
      <c r="K10" s="44"/>
      <c r="L10" s="44"/>
      <c r="M10" s="44"/>
      <c r="N10" s="45"/>
      <c r="O10" s="36" t="s">
        <v>31</v>
      </c>
      <c r="P10" s="37"/>
      <c r="Q10" s="37"/>
      <c r="R10" s="37"/>
      <c r="S10" s="37"/>
      <c r="T10" s="37"/>
      <c r="U10" s="37"/>
      <c r="V10" s="37"/>
      <c r="W10" s="38"/>
      <c r="Y10" s="36" t="s">
        <v>39</v>
      </c>
      <c r="Z10" s="39"/>
      <c r="AA10" s="39"/>
      <c r="AB10" s="39"/>
      <c r="AC10" s="39"/>
      <c r="AD10" s="40"/>
      <c r="AE10" s="36" t="s">
        <v>36</v>
      </c>
      <c r="AF10" s="39"/>
      <c r="AG10" s="39"/>
      <c r="AH10" s="39"/>
      <c r="AI10" s="39"/>
      <c r="AJ10" s="39"/>
      <c r="AK10" s="40"/>
      <c r="AL10" s="88" t="s">
        <v>289</v>
      </c>
      <c r="AM10" s="88"/>
      <c r="AN10" s="88"/>
      <c r="AO10" s="88"/>
      <c r="AP10" s="88"/>
      <c r="AQ10" s="88"/>
      <c r="AR10" s="88"/>
      <c r="AS10" s="88"/>
    </row>
    <row r="11" spans="1:45" s="2" customFormat="1" ht="15" customHeight="1" x14ac:dyDescent="0.25">
      <c r="A11" s="50" t="s">
        <v>7</v>
      </c>
      <c r="B11" s="41" t="s">
        <v>8</v>
      </c>
      <c r="C11" s="41" t="s">
        <v>9</v>
      </c>
      <c r="D11" s="41" t="s">
        <v>10</v>
      </c>
      <c r="E11" s="41" t="s">
        <v>11</v>
      </c>
      <c r="F11" s="41" t="s">
        <v>12</v>
      </c>
      <c r="G11" s="41" t="s">
        <v>13</v>
      </c>
      <c r="H11" s="41" t="s">
        <v>14</v>
      </c>
      <c r="I11" s="41" t="s">
        <v>16</v>
      </c>
      <c r="J11" s="41" t="s">
        <v>17</v>
      </c>
      <c r="K11" s="4"/>
      <c r="L11" s="41" t="s">
        <v>18</v>
      </c>
      <c r="M11" s="41" t="s">
        <v>16</v>
      </c>
      <c r="N11" s="41" t="s">
        <v>19</v>
      </c>
      <c r="O11" s="46" t="s">
        <v>20</v>
      </c>
      <c r="P11" s="41" t="s">
        <v>22</v>
      </c>
      <c r="Q11" s="41" t="s">
        <v>23</v>
      </c>
      <c r="R11" s="43" t="s">
        <v>24</v>
      </c>
      <c r="S11" s="44"/>
      <c r="T11" s="44"/>
      <c r="U11" s="44"/>
      <c r="V11" s="44"/>
      <c r="W11" s="45"/>
      <c r="X11" s="48"/>
      <c r="Y11" s="46" t="s">
        <v>32</v>
      </c>
      <c r="Z11" s="46" t="s">
        <v>16</v>
      </c>
      <c r="AA11" s="46" t="s">
        <v>33</v>
      </c>
      <c r="AB11" s="46" t="s">
        <v>16</v>
      </c>
      <c r="AC11" s="46" t="s">
        <v>34</v>
      </c>
      <c r="AD11" s="46" t="s">
        <v>35</v>
      </c>
      <c r="AE11" s="41" t="s">
        <v>36</v>
      </c>
      <c r="AF11" s="41" t="s">
        <v>228</v>
      </c>
      <c r="AG11" s="41" t="s">
        <v>37</v>
      </c>
      <c r="AH11" s="41" t="s">
        <v>38</v>
      </c>
      <c r="AI11" s="41" t="s">
        <v>40</v>
      </c>
      <c r="AJ11" s="41" t="s">
        <v>41</v>
      </c>
      <c r="AK11" s="41" t="s">
        <v>42</v>
      </c>
      <c r="AL11" s="89" t="s">
        <v>290</v>
      </c>
      <c r="AM11" s="89"/>
      <c r="AN11" s="89" t="s">
        <v>291</v>
      </c>
      <c r="AO11" s="89"/>
      <c r="AP11" s="89" t="s">
        <v>292</v>
      </c>
      <c r="AQ11" s="89"/>
      <c r="AR11" s="89" t="s">
        <v>293</v>
      </c>
      <c r="AS11" s="89"/>
    </row>
    <row r="12" spans="1:45" s="3" customFormat="1" ht="83.25" customHeight="1" x14ac:dyDescent="0.25">
      <c r="A12" s="51"/>
      <c r="B12" s="42"/>
      <c r="C12" s="42"/>
      <c r="D12" s="42"/>
      <c r="E12" s="42"/>
      <c r="F12" s="42"/>
      <c r="G12" s="42"/>
      <c r="H12" s="42"/>
      <c r="I12" s="42"/>
      <c r="J12" s="42"/>
      <c r="K12" s="4"/>
      <c r="L12" s="42"/>
      <c r="M12" s="42"/>
      <c r="N12" s="42"/>
      <c r="O12" s="47"/>
      <c r="P12" s="42"/>
      <c r="Q12" s="42"/>
      <c r="R12" s="5" t="s">
        <v>25</v>
      </c>
      <c r="S12" s="5" t="s">
        <v>26</v>
      </c>
      <c r="T12" s="5" t="s">
        <v>27</v>
      </c>
      <c r="U12" s="5" t="s">
        <v>28</v>
      </c>
      <c r="V12" s="5" t="s">
        <v>29</v>
      </c>
      <c r="W12" s="5" t="s">
        <v>30</v>
      </c>
      <c r="X12" s="49"/>
      <c r="Y12" s="47"/>
      <c r="Z12" s="47"/>
      <c r="AA12" s="47"/>
      <c r="AB12" s="47"/>
      <c r="AC12" s="47"/>
      <c r="AD12" s="47"/>
      <c r="AE12" s="42"/>
      <c r="AF12" s="106"/>
      <c r="AG12" s="42"/>
      <c r="AH12" s="42"/>
      <c r="AI12" s="42"/>
      <c r="AJ12" s="42"/>
      <c r="AK12" s="42"/>
      <c r="AL12" s="90"/>
      <c r="AM12" s="90"/>
      <c r="AN12" s="90"/>
      <c r="AO12" s="90"/>
      <c r="AP12" s="90"/>
      <c r="AQ12" s="90"/>
      <c r="AR12" s="90"/>
      <c r="AS12" s="90"/>
    </row>
    <row r="13" spans="1:45" s="10" customFormat="1" ht="33" customHeight="1" x14ac:dyDescent="0.25">
      <c r="A13" s="70">
        <v>1</v>
      </c>
      <c r="B13" s="70" t="s">
        <v>43</v>
      </c>
      <c r="C13" s="70" t="s">
        <v>357</v>
      </c>
      <c r="D13" s="70" t="s">
        <v>356</v>
      </c>
      <c r="E13" s="166" t="s">
        <v>355</v>
      </c>
      <c r="F13" s="70" t="s">
        <v>72</v>
      </c>
      <c r="G13" s="70">
        <v>365</v>
      </c>
      <c r="H13" s="110" t="s">
        <v>48</v>
      </c>
      <c r="I13" s="94">
        <v>0.6</v>
      </c>
      <c r="J13" s="70" t="s">
        <v>49</v>
      </c>
      <c r="K13" s="9"/>
      <c r="L13" s="97" t="s">
        <v>50</v>
      </c>
      <c r="M13" s="100">
        <v>0.8</v>
      </c>
      <c r="N13" s="103" t="s">
        <v>51</v>
      </c>
      <c r="O13" s="70">
        <v>1</v>
      </c>
      <c r="P13" s="70" t="s">
        <v>358</v>
      </c>
      <c r="Q13" s="70" t="s">
        <v>53</v>
      </c>
      <c r="R13" s="113" t="s">
        <v>54</v>
      </c>
      <c r="S13" s="113" t="s">
        <v>55</v>
      </c>
      <c r="T13" s="100">
        <v>0.4</v>
      </c>
      <c r="U13" s="113" t="s">
        <v>56</v>
      </c>
      <c r="V13" s="113" t="s">
        <v>57</v>
      </c>
      <c r="W13" s="113" t="s">
        <v>58</v>
      </c>
      <c r="X13" s="9"/>
      <c r="Y13" s="91" t="s">
        <v>59</v>
      </c>
      <c r="Z13" s="94">
        <v>0.36</v>
      </c>
      <c r="AA13" s="97" t="s">
        <v>50</v>
      </c>
      <c r="AB13" s="100">
        <v>0.8</v>
      </c>
      <c r="AC13" s="103" t="s">
        <v>51</v>
      </c>
      <c r="AD13" s="70" t="s">
        <v>60</v>
      </c>
      <c r="AE13" s="70" t="s">
        <v>365</v>
      </c>
      <c r="AF13" s="70" t="s">
        <v>248</v>
      </c>
      <c r="AG13" s="70" t="s">
        <v>364</v>
      </c>
      <c r="AH13" s="72">
        <v>44958</v>
      </c>
      <c r="AI13" s="72">
        <v>45291</v>
      </c>
      <c r="AJ13" s="74"/>
      <c r="AK13" s="74"/>
      <c r="AL13" s="33"/>
      <c r="AM13" s="69">
        <f>AL13/AL14</f>
        <v>0</v>
      </c>
      <c r="AN13" s="33"/>
      <c r="AO13" s="69">
        <f t="shared" ref="AO13:AO19" si="0">AN13/AN14</f>
        <v>0</v>
      </c>
      <c r="AP13" s="33"/>
      <c r="AQ13" s="69">
        <f t="shared" ref="AQ13:AQ19" si="1">AP13/AP14</f>
        <v>0</v>
      </c>
      <c r="AR13" s="33"/>
      <c r="AS13" s="69">
        <f t="shared" ref="AS13:AS19" si="2">AR13/AR14</f>
        <v>0</v>
      </c>
    </row>
    <row r="14" spans="1:45" s="10" customFormat="1" ht="28.5" customHeight="1" x14ac:dyDescent="0.25">
      <c r="A14" s="84"/>
      <c r="B14" s="84"/>
      <c r="C14" s="84"/>
      <c r="D14" s="84"/>
      <c r="E14" s="167"/>
      <c r="F14" s="84"/>
      <c r="G14" s="84"/>
      <c r="H14" s="111"/>
      <c r="I14" s="95"/>
      <c r="J14" s="84"/>
      <c r="K14" s="9"/>
      <c r="L14" s="98"/>
      <c r="M14" s="101"/>
      <c r="N14" s="104"/>
      <c r="O14" s="84"/>
      <c r="P14" s="84"/>
      <c r="Q14" s="84"/>
      <c r="R14" s="114"/>
      <c r="S14" s="114"/>
      <c r="T14" s="101"/>
      <c r="U14" s="114"/>
      <c r="V14" s="114"/>
      <c r="W14" s="114"/>
      <c r="X14" s="9"/>
      <c r="Y14" s="92"/>
      <c r="Z14" s="95"/>
      <c r="AA14" s="98"/>
      <c r="AB14" s="101"/>
      <c r="AC14" s="104"/>
      <c r="AD14" s="71"/>
      <c r="AE14" s="71"/>
      <c r="AF14" s="71"/>
      <c r="AG14" s="71"/>
      <c r="AH14" s="73"/>
      <c r="AI14" s="73"/>
      <c r="AJ14" s="75"/>
      <c r="AK14" s="75"/>
      <c r="AL14" s="33">
        <v>1</v>
      </c>
      <c r="AM14" s="69"/>
      <c r="AN14" s="33">
        <v>1</v>
      </c>
      <c r="AO14" s="69"/>
      <c r="AP14" s="33">
        <v>1</v>
      </c>
      <c r="AQ14" s="69"/>
      <c r="AR14" s="33">
        <v>1</v>
      </c>
      <c r="AS14" s="69"/>
    </row>
    <row r="15" spans="1:45" s="10" customFormat="1" ht="33" customHeight="1" x14ac:dyDescent="0.25">
      <c r="A15" s="84"/>
      <c r="B15" s="84"/>
      <c r="C15" s="84"/>
      <c r="D15" s="84"/>
      <c r="E15" s="167"/>
      <c r="F15" s="84"/>
      <c r="G15" s="84"/>
      <c r="H15" s="111"/>
      <c r="I15" s="95"/>
      <c r="J15" s="84"/>
      <c r="K15" s="9"/>
      <c r="L15" s="98"/>
      <c r="M15" s="101"/>
      <c r="N15" s="104"/>
      <c r="O15" s="84"/>
      <c r="P15" s="84"/>
      <c r="Q15" s="84"/>
      <c r="R15" s="114"/>
      <c r="S15" s="114"/>
      <c r="T15" s="101"/>
      <c r="U15" s="114"/>
      <c r="V15" s="114"/>
      <c r="W15" s="114"/>
      <c r="X15" s="9"/>
      <c r="Y15" s="92"/>
      <c r="Z15" s="95"/>
      <c r="AA15" s="98"/>
      <c r="AB15" s="101"/>
      <c r="AC15" s="104"/>
      <c r="AD15" s="70" t="s">
        <v>65</v>
      </c>
      <c r="AE15" s="136" t="s">
        <v>360</v>
      </c>
      <c r="AF15" s="70" t="s">
        <v>361</v>
      </c>
      <c r="AG15" s="70" t="s">
        <v>364</v>
      </c>
      <c r="AH15" s="72">
        <v>44958</v>
      </c>
      <c r="AI15" s="72">
        <v>45291</v>
      </c>
      <c r="AJ15" s="74"/>
      <c r="AK15" s="74"/>
      <c r="AL15" s="33"/>
      <c r="AM15" s="69">
        <f>AL15/AL16</f>
        <v>0</v>
      </c>
      <c r="AN15" s="33"/>
      <c r="AO15" s="69">
        <f t="shared" si="0"/>
        <v>0</v>
      </c>
      <c r="AP15" s="33"/>
      <c r="AQ15" s="69">
        <f t="shared" si="1"/>
        <v>0</v>
      </c>
      <c r="AR15" s="33"/>
      <c r="AS15" s="69">
        <f t="shared" si="2"/>
        <v>0</v>
      </c>
    </row>
    <row r="16" spans="1:45" s="22" customFormat="1" ht="33.75" customHeight="1" x14ac:dyDescent="0.25">
      <c r="A16" s="84"/>
      <c r="B16" s="84"/>
      <c r="C16" s="84"/>
      <c r="D16" s="84"/>
      <c r="E16" s="167"/>
      <c r="F16" s="84"/>
      <c r="G16" s="84"/>
      <c r="H16" s="111"/>
      <c r="I16" s="95"/>
      <c r="J16" s="84"/>
      <c r="K16" s="21"/>
      <c r="L16" s="98"/>
      <c r="M16" s="101"/>
      <c r="N16" s="104"/>
      <c r="O16" s="71"/>
      <c r="P16" s="71"/>
      <c r="Q16" s="71"/>
      <c r="R16" s="115"/>
      <c r="S16" s="115"/>
      <c r="T16" s="102"/>
      <c r="U16" s="115"/>
      <c r="V16" s="115"/>
      <c r="W16" s="115"/>
      <c r="X16" s="21"/>
      <c r="Y16" s="93"/>
      <c r="Z16" s="96"/>
      <c r="AA16" s="99"/>
      <c r="AB16" s="102"/>
      <c r="AC16" s="105"/>
      <c r="AD16" s="71"/>
      <c r="AE16" s="137"/>
      <c r="AF16" s="71"/>
      <c r="AG16" s="71"/>
      <c r="AH16" s="73"/>
      <c r="AI16" s="73"/>
      <c r="AJ16" s="75"/>
      <c r="AK16" s="75"/>
      <c r="AL16" s="33">
        <v>1</v>
      </c>
      <c r="AM16" s="69"/>
      <c r="AN16" s="33">
        <v>1</v>
      </c>
      <c r="AO16" s="69"/>
      <c r="AP16" s="33">
        <v>1</v>
      </c>
      <c r="AQ16" s="69"/>
      <c r="AR16" s="33">
        <v>1</v>
      </c>
      <c r="AS16" s="69"/>
    </row>
    <row r="17" spans="1:45" s="22" customFormat="1" ht="33.75" customHeight="1" x14ac:dyDescent="0.25">
      <c r="A17" s="84"/>
      <c r="B17" s="84"/>
      <c r="C17" s="84"/>
      <c r="D17" s="84"/>
      <c r="E17" s="167"/>
      <c r="F17" s="84"/>
      <c r="G17" s="84"/>
      <c r="H17" s="111"/>
      <c r="I17" s="95"/>
      <c r="J17" s="84"/>
      <c r="K17" s="21"/>
      <c r="L17" s="98"/>
      <c r="M17" s="101"/>
      <c r="N17" s="104"/>
      <c r="O17" s="81">
        <v>2</v>
      </c>
      <c r="P17" s="70" t="s">
        <v>359</v>
      </c>
      <c r="Q17" s="81" t="s">
        <v>53</v>
      </c>
      <c r="R17" s="85" t="s">
        <v>54</v>
      </c>
      <c r="S17" s="85" t="s">
        <v>55</v>
      </c>
      <c r="T17" s="145">
        <v>0.3</v>
      </c>
      <c r="U17" s="85" t="s">
        <v>56</v>
      </c>
      <c r="V17" s="85" t="s">
        <v>57</v>
      </c>
      <c r="W17" s="85" t="s">
        <v>58</v>
      </c>
      <c r="X17" s="21"/>
      <c r="Y17" s="91" t="s">
        <v>59</v>
      </c>
      <c r="Z17" s="94">
        <v>0.25</v>
      </c>
      <c r="AA17" s="97" t="s">
        <v>50</v>
      </c>
      <c r="AB17" s="100">
        <v>0.8</v>
      </c>
      <c r="AC17" s="103" t="s">
        <v>51</v>
      </c>
      <c r="AD17" s="70" t="s">
        <v>65</v>
      </c>
      <c r="AE17" s="136" t="s">
        <v>376</v>
      </c>
      <c r="AF17" s="70" t="s">
        <v>377</v>
      </c>
      <c r="AG17" s="70" t="s">
        <v>364</v>
      </c>
      <c r="AH17" s="72">
        <v>45047</v>
      </c>
      <c r="AI17" s="72">
        <v>45291</v>
      </c>
      <c r="AJ17" s="74"/>
      <c r="AK17" s="74"/>
      <c r="AL17" s="33"/>
      <c r="AM17" s="69">
        <f>AL17/AL18</f>
        <v>0</v>
      </c>
      <c r="AN17" s="33"/>
      <c r="AO17" s="69">
        <f t="shared" si="0"/>
        <v>0</v>
      </c>
      <c r="AP17" s="33"/>
      <c r="AQ17" s="69">
        <f t="shared" si="1"/>
        <v>0</v>
      </c>
      <c r="AR17" s="33"/>
      <c r="AS17" s="69">
        <f t="shared" si="2"/>
        <v>0</v>
      </c>
    </row>
    <row r="18" spans="1:45" s="22" customFormat="1" ht="43.5" customHeight="1" x14ac:dyDescent="0.25">
      <c r="A18" s="84"/>
      <c r="B18" s="84"/>
      <c r="C18" s="84"/>
      <c r="D18" s="84"/>
      <c r="E18" s="167"/>
      <c r="F18" s="84"/>
      <c r="G18" s="84"/>
      <c r="H18" s="111"/>
      <c r="I18" s="95"/>
      <c r="J18" s="84"/>
      <c r="K18" s="21"/>
      <c r="L18" s="98"/>
      <c r="M18" s="101"/>
      <c r="N18" s="104"/>
      <c r="O18" s="82"/>
      <c r="P18" s="84"/>
      <c r="Q18" s="82"/>
      <c r="R18" s="86"/>
      <c r="S18" s="86"/>
      <c r="T18" s="146"/>
      <c r="U18" s="86"/>
      <c r="V18" s="86"/>
      <c r="W18" s="86"/>
      <c r="X18" s="21"/>
      <c r="Y18" s="92"/>
      <c r="Z18" s="95"/>
      <c r="AA18" s="98"/>
      <c r="AB18" s="101"/>
      <c r="AC18" s="104"/>
      <c r="AD18" s="71"/>
      <c r="AE18" s="137"/>
      <c r="AF18" s="71"/>
      <c r="AG18" s="71"/>
      <c r="AH18" s="73"/>
      <c r="AI18" s="73"/>
      <c r="AJ18" s="75"/>
      <c r="AK18" s="75"/>
      <c r="AL18" s="33">
        <v>1</v>
      </c>
      <c r="AM18" s="69"/>
      <c r="AN18" s="33">
        <v>1</v>
      </c>
      <c r="AO18" s="69"/>
      <c r="AP18" s="33">
        <v>1</v>
      </c>
      <c r="AQ18" s="69"/>
      <c r="AR18" s="33">
        <v>1</v>
      </c>
      <c r="AS18" s="69"/>
    </row>
    <row r="19" spans="1:45" s="22" customFormat="1" ht="30.75" customHeight="1" x14ac:dyDescent="0.25">
      <c r="A19" s="84"/>
      <c r="B19" s="84"/>
      <c r="C19" s="84"/>
      <c r="D19" s="84"/>
      <c r="E19" s="167"/>
      <c r="F19" s="84"/>
      <c r="G19" s="84"/>
      <c r="H19" s="111"/>
      <c r="I19" s="95"/>
      <c r="J19" s="84"/>
      <c r="K19" s="21"/>
      <c r="L19" s="98"/>
      <c r="M19" s="101"/>
      <c r="N19" s="104"/>
      <c r="O19" s="82"/>
      <c r="P19" s="84"/>
      <c r="Q19" s="82"/>
      <c r="R19" s="86"/>
      <c r="S19" s="86"/>
      <c r="T19" s="146"/>
      <c r="U19" s="86"/>
      <c r="V19" s="86"/>
      <c r="W19" s="86"/>
      <c r="X19" s="21"/>
      <c r="Y19" s="92"/>
      <c r="Z19" s="95"/>
      <c r="AA19" s="98"/>
      <c r="AB19" s="101"/>
      <c r="AC19" s="104"/>
      <c r="AD19" s="70" t="s">
        <v>65</v>
      </c>
      <c r="AE19" s="74" t="s">
        <v>362</v>
      </c>
      <c r="AF19" s="70" t="s">
        <v>363</v>
      </c>
      <c r="AG19" s="70" t="s">
        <v>364</v>
      </c>
      <c r="AH19" s="72">
        <v>45261</v>
      </c>
      <c r="AI19" s="72">
        <v>45291</v>
      </c>
      <c r="AJ19" s="74"/>
      <c r="AK19" s="74"/>
      <c r="AL19" s="33"/>
      <c r="AM19" s="69">
        <f>AL19/AL20</f>
        <v>0</v>
      </c>
      <c r="AN19" s="33"/>
      <c r="AO19" s="69">
        <f t="shared" si="0"/>
        <v>0</v>
      </c>
      <c r="AP19" s="33"/>
      <c r="AQ19" s="69">
        <f t="shared" si="1"/>
        <v>0</v>
      </c>
      <c r="AR19" s="33"/>
      <c r="AS19" s="69">
        <f t="shared" si="2"/>
        <v>0</v>
      </c>
    </row>
    <row r="20" spans="1:45" s="22" customFormat="1" ht="42" customHeight="1" x14ac:dyDescent="0.25">
      <c r="A20" s="71"/>
      <c r="B20" s="71"/>
      <c r="C20" s="71"/>
      <c r="D20" s="71"/>
      <c r="E20" s="168"/>
      <c r="F20" s="71"/>
      <c r="G20" s="71"/>
      <c r="H20" s="112"/>
      <c r="I20" s="96"/>
      <c r="J20" s="71"/>
      <c r="K20" s="21"/>
      <c r="L20" s="99"/>
      <c r="M20" s="102"/>
      <c r="N20" s="105"/>
      <c r="O20" s="83"/>
      <c r="P20" s="71"/>
      <c r="Q20" s="83"/>
      <c r="R20" s="87"/>
      <c r="S20" s="87"/>
      <c r="T20" s="147"/>
      <c r="U20" s="87"/>
      <c r="V20" s="87"/>
      <c r="W20" s="87"/>
      <c r="X20" s="21"/>
      <c r="Y20" s="93"/>
      <c r="Z20" s="96"/>
      <c r="AA20" s="99"/>
      <c r="AB20" s="102"/>
      <c r="AC20" s="105"/>
      <c r="AD20" s="71"/>
      <c r="AE20" s="75"/>
      <c r="AF20" s="71"/>
      <c r="AG20" s="71"/>
      <c r="AH20" s="73"/>
      <c r="AI20" s="73"/>
      <c r="AJ20" s="75"/>
      <c r="AK20" s="75"/>
      <c r="AL20" s="33">
        <v>1</v>
      </c>
      <c r="AM20" s="69"/>
      <c r="AN20" s="33">
        <v>1</v>
      </c>
      <c r="AO20" s="69"/>
      <c r="AP20" s="33">
        <v>1</v>
      </c>
      <c r="AQ20" s="69"/>
      <c r="AR20" s="33">
        <v>1</v>
      </c>
      <c r="AS20" s="69"/>
    </row>
  </sheetData>
  <mergeCells count="143">
    <mergeCell ref="A1:E5"/>
    <mergeCell ref="F1:AJ5"/>
    <mergeCell ref="AK1:AR1"/>
    <mergeCell ref="AK2:AR2"/>
    <mergeCell ref="AK3:AR3"/>
    <mergeCell ref="AL4:AR4"/>
    <mergeCell ref="AK5:AR5"/>
    <mergeCell ref="Y10:AD10"/>
    <mergeCell ref="AE10:AK10"/>
    <mergeCell ref="AL10:AS10"/>
    <mergeCell ref="A7:B7"/>
    <mergeCell ref="C7:N7"/>
    <mergeCell ref="A8:B8"/>
    <mergeCell ref="C8:N8"/>
    <mergeCell ref="A9:B9"/>
    <mergeCell ref="C9:N9"/>
    <mergeCell ref="A11:A12"/>
    <mergeCell ref="B11:B12"/>
    <mergeCell ref="C11:C12"/>
    <mergeCell ref="D11:D12"/>
    <mergeCell ref="E11:E12"/>
    <mergeCell ref="F11:F12"/>
    <mergeCell ref="A10:G10"/>
    <mergeCell ref="H10:N10"/>
    <mergeCell ref="O10:W10"/>
    <mergeCell ref="AP11:AQ12"/>
    <mergeCell ref="AR11:AS12"/>
    <mergeCell ref="A13:A20"/>
    <mergeCell ref="B13:B20"/>
    <mergeCell ref="C13:C20"/>
    <mergeCell ref="D13:D20"/>
    <mergeCell ref="E13:E20"/>
    <mergeCell ref="AE11:AE12"/>
    <mergeCell ref="AF11:AF12"/>
    <mergeCell ref="AG11:AG12"/>
    <mergeCell ref="AH11:AH12"/>
    <mergeCell ref="AI11:AI12"/>
    <mergeCell ref="AJ11:AJ12"/>
    <mergeCell ref="Y11:Y12"/>
    <mergeCell ref="Z11:Z12"/>
    <mergeCell ref="AA11:AA12"/>
    <mergeCell ref="AB11:AB12"/>
    <mergeCell ref="AC11:AC12"/>
    <mergeCell ref="AD11:AD12"/>
    <mergeCell ref="N11:N12"/>
    <mergeCell ref="O11:O12"/>
    <mergeCell ref="P11:P12"/>
    <mergeCell ref="Q11:Q12"/>
    <mergeCell ref="R11:W11"/>
    <mergeCell ref="F13:F20"/>
    <mergeCell ref="G13:G20"/>
    <mergeCell ref="H13:H20"/>
    <mergeCell ref="I13:I20"/>
    <mergeCell ref="J13:J20"/>
    <mergeCell ref="L13:L20"/>
    <mergeCell ref="AK11:AK12"/>
    <mergeCell ref="AL11:AM12"/>
    <mergeCell ref="AN11:AO12"/>
    <mergeCell ref="X11:X12"/>
    <mergeCell ref="G11:G12"/>
    <mergeCell ref="H11:H12"/>
    <mergeCell ref="I11:I12"/>
    <mergeCell ref="J11:J12"/>
    <mergeCell ref="L11:L12"/>
    <mergeCell ref="M11:M12"/>
    <mergeCell ref="M13:M20"/>
    <mergeCell ref="N13:N20"/>
    <mergeCell ref="O13:O16"/>
    <mergeCell ref="P13:P16"/>
    <mergeCell ref="Q13:Q16"/>
    <mergeCell ref="R13:R16"/>
    <mergeCell ref="O17:O20"/>
    <mergeCell ref="P17:P20"/>
    <mergeCell ref="Q17:Q20"/>
    <mergeCell ref="R17:R20"/>
    <mergeCell ref="Z13:Z16"/>
    <mergeCell ref="AA13:AA16"/>
    <mergeCell ref="AB13:AB16"/>
    <mergeCell ref="AC13:AC16"/>
    <mergeCell ref="AD13:AD14"/>
    <mergeCell ref="AE13:AE14"/>
    <mergeCell ref="S13:S16"/>
    <mergeCell ref="T13:T16"/>
    <mergeCell ref="U13:U16"/>
    <mergeCell ref="V13:V16"/>
    <mergeCell ref="W13:W16"/>
    <mergeCell ref="Y13:Y16"/>
    <mergeCell ref="AD15:AD16"/>
    <mergeCell ref="AE15:AE16"/>
    <mergeCell ref="Z17:Z20"/>
    <mergeCell ref="AA17:AA20"/>
    <mergeCell ref="AB17:AB20"/>
    <mergeCell ref="AC17:AC20"/>
    <mergeCell ref="AD17:AD18"/>
    <mergeCell ref="AE17:AE18"/>
    <mergeCell ref="S17:S20"/>
    <mergeCell ref="T17:T20"/>
    <mergeCell ref="AF15:AF16"/>
    <mergeCell ref="AG15:AG16"/>
    <mergeCell ref="AH15:AH16"/>
    <mergeCell ref="AI15:AI16"/>
    <mergeCell ref="AF13:AF14"/>
    <mergeCell ref="AG13:AG14"/>
    <mergeCell ref="AH13:AH14"/>
    <mergeCell ref="AI13:AI14"/>
    <mergeCell ref="AJ15:AJ16"/>
    <mergeCell ref="AJ13:AJ14"/>
    <mergeCell ref="AK15:AK16"/>
    <mergeCell ref="AM15:AM16"/>
    <mergeCell ref="AO15:AO16"/>
    <mergeCell ref="AQ15:AQ16"/>
    <mergeCell ref="AS15:AS16"/>
    <mergeCell ref="AM13:AM14"/>
    <mergeCell ref="AO13:AO14"/>
    <mergeCell ref="AQ13:AQ14"/>
    <mergeCell ref="AS13:AS14"/>
    <mergeCell ref="AK13:AK14"/>
    <mergeCell ref="AF17:AF18"/>
    <mergeCell ref="AG17:AG18"/>
    <mergeCell ref="AH17:AH18"/>
    <mergeCell ref="AI17:AI18"/>
    <mergeCell ref="AJ19:AJ20"/>
    <mergeCell ref="AK19:AK20"/>
    <mergeCell ref="AM19:AM20"/>
    <mergeCell ref="AO19:AO20"/>
    <mergeCell ref="U17:U20"/>
    <mergeCell ref="V17:V20"/>
    <mergeCell ref="W17:W20"/>
    <mergeCell ref="Y17:Y20"/>
    <mergeCell ref="AD19:AD20"/>
    <mergeCell ref="AE19:AE20"/>
    <mergeCell ref="AF19:AF20"/>
    <mergeCell ref="AG19:AG20"/>
    <mergeCell ref="AH19:AH20"/>
    <mergeCell ref="AQ19:AQ20"/>
    <mergeCell ref="AS19:AS20"/>
    <mergeCell ref="AM17:AM18"/>
    <mergeCell ref="AO17:AO18"/>
    <mergeCell ref="AQ17:AQ18"/>
    <mergeCell ref="AS17:AS18"/>
    <mergeCell ref="AJ17:AJ18"/>
    <mergeCell ref="AK17:AK18"/>
    <mergeCell ref="AI19:AI20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10D615"/>
  </sheetPr>
  <dimension ref="A1:AS18"/>
  <sheetViews>
    <sheetView topLeftCell="Q1" zoomScale="80" zoomScaleNormal="80" workbookViewId="0">
      <selection activeCell="AG20" sqref="AG20"/>
    </sheetView>
  </sheetViews>
  <sheetFormatPr baseColWidth="10" defaultRowHeight="13.5" x14ac:dyDescent="0.25"/>
  <cols>
    <col min="1" max="1" width="4.140625" style="8" customWidth="1"/>
    <col min="2" max="2" width="13.7109375" style="8" customWidth="1"/>
    <col min="3" max="3" width="17.85546875" style="8" customWidth="1"/>
    <col min="4" max="4" width="14.7109375" style="8" customWidth="1"/>
    <col min="5" max="5" width="22.85546875" style="8" customWidth="1"/>
    <col min="6" max="6" width="20.28515625" style="8" customWidth="1"/>
    <col min="7" max="7" width="20.42578125" style="8" customWidth="1"/>
    <col min="8" max="8" width="14.42578125" style="8" customWidth="1"/>
    <col min="9" max="9" width="5.5703125" style="8" customWidth="1"/>
    <col min="10" max="10" width="24.7109375" style="8" customWidth="1"/>
    <col min="11" max="11" width="1.42578125" style="8" hidden="1" customWidth="1"/>
    <col min="12" max="12" width="14.42578125" style="8" customWidth="1"/>
    <col min="13" max="13" width="4.85546875" style="8" customWidth="1"/>
    <col min="14" max="14" width="12.42578125" style="8" customWidth="1"/>
    <col min="15" max="15" width="4.85546875" style="8" customWidth="1"/>
    <col min="16" max="16" width="26.28515625" style="8" customWidth="1"/>
    <col min="17" max="17" width="13.42578125" style="8" customWidth="1"/>
    <col min="18" max="19" width="4" style="24" customWidth="1"/>
    <col min="20" max="20" width="4.85546875" style="8" customWidth="1"/>
    <col min="21" max="23" width="4" style="24" customWidth="1"/>
    <col min="24" max="24" width="1.140625" style="8" hidden="1" customWidth="1"/>
    <col min="25" max="25" width="9.5703125" style="8" customWidth="1"/>
    <col min="26" max="26" width="7.140625" style="8" customWidth="1"/>
    <col min="27" max="27" width="11.140625" style="8" customWidth="1"/>
    <col min="28" max="28" width="7.5703125" style="8" customWidth="1"/>
    <col min="29" max="29" width="11" style="8" customWidth="1"/>
    <col min="30" max="30" width="9.5703125" style="8" customWidth="1"/>
    <col min="31" max="31" width="26.7109375" style="8" customWidth="1"/>
    <col min="32" max="32" width="17" style="8" hidden="1" customWidth="1"/>
    <col min="33" max="33" width="17" style="8" customWidth="1"/>
    <col min="34" max="34" width="17.140625" style="20" customWidth="1"/>
    <col min="35" max="35" width="12.28515625" style="20" customWidth="1"/>
    <col min="36" max="36" width="23.7109375" style="8" customWidth="1"/>
    <col min="37" max="37" width="11.42578125" style="8"/>
    <col min="38" max="45" width="7.7109375" style="8" customWidth="1"/>
    <col min="46" max="16384" width="11.42578125" style="8"/>
  </cols>
  <sheetData>
    <row r="1" spans="1:45" ht="13.5" customHeight="1" x14ac:dyDescent="0.25">
      <c r="A1" s="116"/>
      <c r="B1" s="117"/>
      <c r="C1" s="117"/>
      <c r="D1" s="117"/>
      <c r="E1" s="118"/>
      <c r="F1" s="125" t="s">
        <v>333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/>
      <c r="AK1" s="129" t="s">
        <v>334</v>
      </c>
      <c r="AL1" s="129"/>
      <c r="AM1" s="129"/>
      <c r="AN1" s="129"/>
      <c r="AO1" s="129"/>
      <c r="AP1" s="129"/>
      <c r="AQ1" s="129"/>
      <c r="AR1" s="130"/>
    </row>
    <row r="2" spans="1:45" ht="15" customHeight="1" x14ac:dyDescent="0.25">
      <c r="A2" s="119"/>
      <c r="B2" s="120"/>
      <c r="C2" s="120"/>
      <c r="D2" s="120"/>
      <c r="E2" s="121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6"/>
      <c r="AK2" s="131" t="s">
        <v>335</v>
      </c>
      <c r="AL2" s="131"/>
      <c r="AM2" s="131"/>
      <c r="AN2" s="131"/>
      <c r="AO2" s="131"/>
      <c r="AP2" s="131"/>
      <c r="AQ2" s="131"/>
      <c r="AR2" s="132"/>
    </row>
    <row r="3" spans="1:45" ht="15" customHeight="1" x14ac:dyDescent="0.25">
      <c r="A3" s="119"/>
      <c r="B3" s="120"/>
      <c r="C3" s="120"/>
      <c r="D3" s="120"/>
      <c r="E3" s="121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6"/>
      <c r="AK3" s="131" t="s">
        <v>336</v>
      </c>
      <c r="AL3" s="131"/>
      <c r="AM3" s="131"/>
      <c r="AN3" s="131"/>
      <c r="AO3" s="131"/>
      <c r="AP3" s="131"/>
      <c r="AQ3" s="131"/>
      <c r="AR3" s="132"/>
    </row>
    <row r="4" spans="1:45" ht="15" customHeight="1" x14ac:dyDescent="0.25">
      <c r="A4" s="119"/>
      <c r="B4" s="120"/>
      <c r="C4" s="120"/>
      <c r="D4" s="120"/>
      <c r="E4" s="121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  <c r="AK4" s="35" t="s">
        <v>337</v>
      </c>
      <c r="AL4" s="133" t="s">
        <v>332</v>
      </c>
      <c r="AM4" s="131"/>
      <c r="AN4" s="131"/>
      <c r="AO4" s="131"/>
      <c r="AP4" s="131"/>
      <c r="AQ4" s="131"/>
      <c r="AR4" s="132"/>
    </row>
    <row r="5" spans="1:45" ht="15" customHeight="1" thickBot="1" x14ac:dyDescent="0.3">
      <c r="A5" s="122"/>
      <c r="B5" s="123"/>
      <c r="C5" s="123"/>
      <c r="D5" s="123"/>
      <c r="E5" s="124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8"/>
      <c r="AK5" s="134" t="s">
        <v>338</v>
      </c>
      <c r="AL5" s="134"/>
      <c r="AM5" s="134"/>
      <c r="AN5" s="134"/>
      <c r="AO5" s="134"/>
      <c r="AP5" s="134"/>
      <c r="AQ5" s="134"/>
      <c r="AR5" s="135"/>
    </row>
    <row r="6" spans="1:45" s="1" customFormat="1" ht="16.5" x14ac:dyDescent="0.3">
      <c r="R6" s="23"/>
      <c r="S6" s="23"/>
      <c r="U6" s="23"/>
      <c r="V6" s="23"/>
      <c r="W6" s="23"/>
    </row>
    <row r="7" spans="1:45" s="1" customFormat="1" ht="20.25" x14ac:dyDescent="0.3">
      <c r="A7" s="65" t="s">
        <v>1</v>
      </c>
      <c r="B7" s="66"/>
      <c r="C7" s="56" t="s">
        <v>80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R7" s="23"/>
      <c r="S7" s="23"/>
      <c r="U7" s="23"/>
      <c r="V7" s="23"/>
      <c r="W7" s="23"/>
    </row>
    <row r="8" spans="1:45" s="1" customFormat="1" ht="20.25" x14ac:dyDescent="0.3">
      <c r="A8" s="67" t="s">
        <v>3</v>
      </c>
      <c r="B8" s="68"/>
      <c r="C8" s="56" t="s">
        <v>77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  <c r="R8" s="23"/>
      <c r="S8" s="23"/>
      <c r="U8" s="23"/>
      <c r="V8" s="23"/>
      <c r="W8" s="23"/>
    </row>
    <row r="9" spans="1:45" s="1" customFormat="1" ht="20.25" x14ac:dyDescent="0.3">
      <c r="A9" s="54" t="s">
        <v>2</v>
      </c>
      <c r="B9" s="55"/>
      <c r="C9" s="56" t="s">
        <v>78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  <c r="R9" s="23"/>
      <c r="S9" s="23"/>
      <c r="U9" s="23"/>
      <c r="V9" s="23"/>
      <c r="W9" s="23"/>
    </row>
    <row r="10" spans="1:45" s="1" customFormat="1" ht="16.5" x14ac:dyDescent="0.3">
      <c r="A10" s="52" t="s">
        <v>15</v>
      </c>
      <c r="B10" s="53"/>
      <c r="C10" s="53"/>
      <c r="D10" s="53"/>
      <c r="E10" s="53"/>
      <c r="F10" s="53"/>
      <c r="G10" s="53"/>
      <c r="H10" s="43" t="s">
        <v>21</v>
      </c>
      <c r="I10" s="44"/>
      <c r="J10" s="44"/>
      <c r="K10" s="44"/>
      <c r="L10" s="44"/>
      <c r="M10" s="44"/>
      <c r="N10" s="45"/>
      <c r="O10" s="36" t="s">
        <v>31</v>
      </c>
      <c r="P10" s="37"/>
      <c r="Q10" s="37"/>
      <c r="R10" s="37"/>
      <c r="S10" s="37"/>
      <c r="T10" s="37"/>
      <c r="U10" s="37"/>
      <c r="V10" s="37"/>
      <c r="W10" s="38"/>
      <c r="Y10" s="36" t="s">
        <v>39</v>
      </c>
      <c r="Z10" s="39"/>
      <c r="AA10" s="39"/>
      <c r="AB10" s="39"/>
      <c r="AC10" s="39"/>
      <c r="AD10" s="40"/>
      <c r="AE10" s="36" t="s">
        <v>36</v>
      </c>
      <c r="AF10" s="39"/>
      <c r="AG10" s="39"/>
      <c r="AH10" s="39"/>
      <c r="AI10" s="39"/>
      <c r="AJ10" s="39"/>
      <c r="AK10" s="40"/>
      <c r="AL10" s="88" t="s">
        <v>289</v>
      </c>
      <c r="AM10" s="88"/>
      <c r="AN10" s="88"/>
      <c r="AO10" s="88"/>
      <c r="AP10" s="88"/>
      <c r="AQ10" s="88"/>
      <c r="AR10" s="88"/>
      <c r="AS10" s="88"/>
    </row>
    <row r="11" spans="1:45" s="2" customFormat="1" ht="15" customHeight="1" x14ac:dyDescent="0.25">
      <c r="A11" s="50" t="s">
        <v>7</v>
      </c>
      <c r="B11" s="41" t="s">
        <v>8</v>
      </c>
      <c r="C11" s="41" t="s">
        <v>9</v>
      </c>
      <c r="D11" s="41" t="s">
        <v>10</v>
      </c>
      <c r="E11" s="41" t="s">
        <v>11</v>
      </c>
      <c r="F11" s="41" t="s">
        <v>12</v>
      </c>
      <c r="G11" s="41" t="s">
        <v>13</v>
      </c>
      <c r="H11" s="41" t="s">
        <v>14</v>
      </c>
      <c r="I11" s="41" t="s">
        <v>16</v>
      </c>
      <c r="J11" s="41" t="s">
        <v>17</v>
      </c>
      <c r="K11" s="4"/>
      <c r="L11" s="41" t="s">
        <v>18</v>
      </c>
      <c r="M11" s="41" t="s">
        <v>16</v>
      </c>
      <c r="N11" s="41" t="s">
        <v>19</v>
      </c>
      <c r="O11" s="46" t="s">
        <v>20</v>
      </c>
      <c r="P11" s="41" t="s">
        <v>22</v>
      </c>
      <c r="Q11" s="41" t="s">
        <v>23</v>
      </c>
      <c r="R11" s="43" t="s">
        <v>24</v>
      </c>
      <c r="S11" s="44"/>
      <c r="T11" s="44"/>
      <c r="U11" s="44"/>
      <c r="V11" s="44"/>
      <c r="W11" s="45"/>
      <c r="X11" s="48"/>
      <c r="Y11" s="46" t="s">
        <v>32</v>
      </c>
      <c r="Z11" s="46" t="s">
        <v>16</v>
      </c>
      <c r="AA11" s="46" t="s">
        <v>33</v>
      </c>
      <c r="AB11" s="46" t="s">
        <v>16</v>
      </c>
      <c r="AC11" s="46" t="s">
        <v>34</v>
      </c>
      <c r="AD11" s="46" t="s">
        <v>35</v>
      </c>
      <c r="AE11" s="41" t="s">
        <v>36</v>
      </c>
      <c r="AF11" s="41" t="s">
        <v>37</v>
      </c>
      <c r="AG11" s="41" t="s">
        <v>228</v>
      </c>
      <c r="AH11" s="41" t="s">
        <v>38</v>
      </c>
      <c r="AI11" s="41" t="s">
        <v>40</v>
      </c>
      <c r="AJ11" s="41" t="s">
        <v>41</v>
      </c>
      <c r="AK11" s="41" t="s">
        <v>42</v>
      </c>
      <c r="AL11" s="89" t="s">
        <v>290</v>
      </c>
      <c r="AM11" s="89"/>
      <c r="AN11" s="89" t="s">
        <v>291</v>
      </c>
      <c r="AO11" s="89"/>
      <c r="AP11" s="89" t="s">
        <v>292</v>
      </c>
      <c r="AQ11" s="89"/>
      <c r="AR11" s="89" t="s">
        <v>293</v>
      </c>
      <c r="AS11" s="89"/>
    </row>
    <row r="12" spans="1:45" s="3" customFormat="1" ht="83.25" customHeight="1" x14ac:dyDescent="0.25">
      <c r="A12" s="51"/>
      <c r="B12" s="42"/>
      <c r="C12" s="42"/>
      <c r="D12" s="42"/>
      <c r="E12" s="42"/>
      <c r="F12" s="42"/>
      <c r="G12" s="42"/>
      <c r="H12" s="42"/>
      <c r="I12" s="42"/>
      <c r="J12" s="42"/>
      <c r="K12" s="4"/>
      <c r="L12" s="42"/>
      <c r="M12" s="42"/>
      <c r="N12" s="42"/>
      <c r="O12" s="47"/>
      <c r="P12" s="42"/>
      <c r="Q12" s="42"/>
      <c r="R12" s="5" t="s">
        <v>25</v>
      </c>
      <c r="S12" s="5" t="s">
        <v>26</v>
      </c>
      <c r="T12" s="5" t="s">
        <v>27</v>
      </c>
      <c r="U12" s="5" t="s">
        <v>28</v>
      </c>
      <c r="V12" s="5" t="s">
        <v>29</v>
      </c>
      <c r="W12" s="5" t="s">
        <v>30</v>
      </c>
      <c r="X12" s="49"/>
      <c r="Y12" s="47"/>
      <c r="Z12" s="47"/>
      <c r="AA12" s="47"/>
      <c r="AB12" s="47"/>
      <c r="AC12" s="47"/>
      <c r="AD12" s="47"/>
      <c r="AE12" s="42"/>
      <c r="AF12" s="42"/>
      <c r="AG12" s="106"/>
      <c r="AH12" s="42"/>
      <c r="AI12" s="42"/>
      <c r="AJ12" s="42"/>
      <c r="AK12" s="42"/>
      <c r="AL12" s="90"/>
      <c r="AM12" s="90"/>
      <c r="AN12" s="90"/>
      <c r="AO12" s="90"/>
      <c r="AP12" s="90"/>
      <c r="AQ12" s="90"/>
      <c r="AR12" s="90"/>
      <c r="AS12" s="90"/>
    </row>
    <row r="13" spans="1:45" s="10" customFormat="1" ht="47.1" customHeight="1" x14ac:dyDescent="0.25">
      <c r="A13" s="138">
        <v>1</v>
      </c>
      <c r="B13" s="138" t="s">
        <v>69</v>
      </c>
      <c r="C13" s="138" t="s">
        <v>70</v>
      </c>
      <c r="D13" s="138" t="s">
        <v>71</v>
      </c>
      <c r="E13" s="177" t="s">
        <v>282</v>
      </c>
      <c r="F13" s="70" t="s">
        <v>72</v>
      </c>
      <c r="G13" s="70">
        <v>12</v>
      </c>
      <c r="H13" s="144" t="s">
        <v>59</v>
      </c>
      <c r="I13" s="143">
        <v>0.4</v>
      </c>
      <c r="J13" s="138" t="s">
        <v>73</v>
      </c>
      <c r="K13" s="9"/>
      <c r="L13" s="176" t="s">
        <v>74</v>
      </c>
      <c r="M13" s="141">
        <v>0.6</v>
      </c>
      <c r="N13" s="175" t="s">
        <v>74</v>
      </c>
      <c r="O13" s="70">
        <v>1</v>
      </c>
      <c r="P13" s="70" t="s">
        <v>75</v>
      </c>
      <c r="Q13" s="70" t="s">
        <v>53</v>
      </c>
      <c r="R13" s="113" t="s">
        <v>54</v>
      </c>
      <c r="S13" s="113" t="s">
        <v>55</v>
      </c>
      <c r="T13" s="100">
        <v>0.4</v>
      </c>
      <c r="U13" s="113" t="s">
        <v>56</v>
      </c>
      <c r="V13" s="113" t="s">
        <v>57</v>
      </c>
      <c r="W13" s="113" t="s">
        <v>58</v>
      </c>
      <c r="X13" s="9"/>
      <c r="Y13" s="91" t="s">
        <v>59</v>
      </c>
      <c r="Z13" s="94">
        <v>0.24</v>
      </c>
      <c r="AA13" s="162" t="s">
        <v>74</v>
      </c>
      <c r="AB13" s="100">
        <v>0.6</v>
      </c>
      <c r="AC13" s="169" t="s">
        <v>74</v>
      </c>
      <c r="AD13" s="70" t="s">
        <v>60</v>
      </c>
      <c r="AE13" s="70" t="s">
        <v>283</v>
      </c>
      <c r="AF13" s="70" t="s">
        <v>76</v>
      </c>
      <c r="AG13" s="70" t="s">
        <v>284</v>
      </c>
      <c r="AH13" s="72">
        <v>45017</v>
      </c>
      <c r="AI13" s="72">
        <v>45291</v>
      </c>
      <c r="AJ13" s="74"/>
      <c r="AK13" s="70"/>
      <c r="AL13" s="33"/>
      <c r="AM13" s="69">
        <f>AL13/AL14</f>
        <v>0</v>
      </c>
      <c r="AN13" s="33"/>
      <c r="AO13" s="69">
        <f t="shared" ref="AO13:AO17" si="0">AN13/AN14</f>
        <v>0</v>
      </c>
      <c r="AP13" s="33"/>
      <c r="AQ13" s="69">
        <f t="shared" ref="AQ13:AQ17" si="1">AP13/AP14</f>
        <v>0</v>
      </c>
      <c r="AR13" s="33"/>
      <c r="AS13" s="69">
        <f t="shared" ref="AS13:AS17" si="2">AR13/AR14</f>
        <v>0</v>
      </c>
    </row>
    <row r="14" spans="1:45" s="10" customFormat="1" ht="47.1" customHeight="1" x14ac:dyDescent="0.25">
      <c r="A14" s="138"/>
      <c r="B14" s="138"/>
      <c r="C14" s="138"/>
      <c r="D14" s="138"/>
      <c r="E14" s="177"/>
      <c r="F14" s="84"/>
      <c r="G14" s="84"/>
      <c r="H14" s="144"/>
      <c r="I14" s="143"/>
      <c r="J14" s="138"/>
      <c r="K14" s="9"/>
      <c r="L14" s="176"/>
      <c r="M14" s="141"/>
      <c r="N14" s="175"/>
      <c r="O14" s="84"/>
      <c r="P14" s="84"/>
      <c r="Q14" s="84"/>
      <c r="R14" s="114"/>
      <c r="S14" s="114"/>
      <c r="T14" s="101"/>
      <c r="U14" s="114"/>
      <c r="V14" s="114"/>
      <c r="W14" s="114"/>
      <c r="X14" s="9"/>
      <c r="Y14" s="92"/>
      <c r="Z14" s="95"/>
      <c r="AA14" s="163"/>
      <c r="AB14" s="101"/>
      <c r="AC14" s="171"/>
      <c r="AD14" s="71"/>
      <c r="AE14" s="71"/>
      <c r="AF14" s="71"/>
      <c r="AG14" s="71"/>
      <c r="AH14" s="73"/>
      <c r="AI14" s="73"/>
      <c r="AJ14" s="75"/>
      <c r="AK14" s="71"/>
      <c r="AL14" s="33">
        <v>1</v>
      </c>
      <c r="AM14" s="69"/>
      <c r="AN14" s="33">
        <v>1</v>
      </c>
      <c r="AO14" s="69"/>
      <c r="AP14" s="33">
        <v>1</v>
      </c>
      <c r="AQ14" s="69"/>
      <c r="AR14" s="33">
        <v>1</v>
      </c>
      <c r="AS14" s="69"/>
    </row>
    <row r="15" spans="1:45" s="10" customFormat="1" ht="47.1" customHeight="1" x14ac:dyDescent="0.25">
      <c r="A15" s="138"/>
      <c r="B15" s="138"/>
      <c r="C15" s="138"/>
      <c r="D15" s="138"/>
      <c r="E15" s="177"/>
      <c r="F15" s="84"/>
      <c r="G15" s="84"/>
      <c r="H15" s="144"/>
      <c r="I15" s="143"/>
      <c r="J15" s="138"/>
      <c r="K15" s="9"/>
      <c r="L15" s="176"/>
      <c r="M15" s="141"/>
      <c r="N15" s="175"/>
      <c r="O15" s="84"/>
      <c r="P15" s="84"/>
      <c r="Q15" s="84"/>
      <c r="R15" s="114"/>
      <c r="S15" s="114"/>
      <c r="T15" s="101"/>
      <c r="U15" s="114"/>
      <c r="V15" s="114"/>
      <c r="W15" s="114"/>
      <c r="X15" s="9"/>
      <c r="Y15" s="92"/>
      <c r="Z15" s="95"/>
      <c r="AA15" s="163"/>
      <c r="AB15" s="101"/>
      <c r="AC15" s="171"/>
      <c r="AD15" s="70" t="s">
        <v>65</v>
      </c>
      <c r="AE15" s="70" t="s">
        <v>285</v>
      </c>
      <c r="AF15" s="70" t="s">
        <v>76</v>
      </c>
      <c r="AG15" s="70" t="s">
        <v>286</v>
      </c>
      <c r="AH15" s="72">
        <v>45139</v>
      </c>
      <c r="AI15" s="72">
        <v>45291</v>
      </c>
      <c r="AJ15" s="74"/>
      <c r="AK15" s="70"/>
      <c r="AL15" s="33"/>
      <c r="AM15" s="69">
        <f>AL15/AL16</f>
        <v>0</v>
      </c>
      <c r="AN15" s="33"/>
      <c r="AO15" s="69">
        <f t="shared" si="0"/>
        <v>0</v>
      </c>
      <c r="AP15" s="33"/>
      <c r="AQ15" s="69">
        <f t="shared" si="1"/>
        <v>0</v>
      </c>
      <c r="AR15" s="33"/>
      <c r="AS15" s="69">
        <f t="shared" si="2"/>
        <v>0</v>
      </c>
    </row>
    <row r="16" spans="1:45" s="10" customFormat="1" ht="47.1" customHeight="1" x14ac:dyDescent="0.25">
      <c r="A16" s="138"/>
      <c r="B16" s="138"/>
      <c r="C16" s="138"/>
      <c r="D16" s="138"/>
      <c r="E16" s="177"/>
      <c r="F16" s="84"/>
      <c r="G16" s="84"/>
      <c r="H16" s="144"/>
      <c r="I16" s="143"/>
      <c r="J16" s="138"/>
      <c r="K16" s="9"/>
      <c r="L16" s="176"/>
      <c r="M16" s="141"/>
      <c r="N16" s="175"/>
      <c r="O16" s="84"/>
      <c r="P16" s="84"/>
      <c r="Q16" s="84"/>
      <c r="R16" s="114"/>
      <c r="S16" s="114"/>
      <c r="T16" s="101"/>
      <c r="U16" s="114"/>
      <c r="V16" s="114"/>
      <c r="W16" s="114"/>
      <c r="X16" s="9"/>
      <c r="Y16" s="92"/>
      <c r="Z16" s="95"/>
      <c r="AA16" s="163"/>
      <c r="AB16" s="101"/>
      <c r="AC16" s="171"/>
      <c r="AD16" s="71"/>
      <c r="AE16" s="71"/>
      <c r="AF16" s="71"/>
      <c r="AG16" s="71"/>
      <c r="AH16" s="73"/>
      <c r="AI16" s="73"/>
      <c r="AJ16" s="75"/>
      <c r="AK16" s="71"/>
      <c r="AL16" s="33">
        <v>1</v>
      </c>
      <c r="AM16" s="69"/>
      <c r="AN16" s="33">
        <v>1</v>
      </c>
      <c r="AO16" s="69"/>
      <c r="AP16" s="33">
        <v>1</v>
      </c>
      <c r="AQ16" s="69"/>
      <c r="AR16" s="33">
        <v>1</v>
      </c>
      <c r="AS16" s="69"/>
    </row>
    <row r="17" spans="1:45" s="10" customFormat="1" ht="47.1" customHeight="1" x14ac:dyDescent="0.25">
      <c r="A17" s="138"/>
      <c r="B17" s="138"/>
      <c r="C17" s="138"/>
      <c r="D17" s="138"/>
      <c r="E17" s="177"/>
      <c r="F17" s="84"/>
      <c r="G17" s="84"/>
      <c r="H17" s="144"/>
      <c r="I17" s="143"/>
      <c r="J17" s="138"/>
      <c r="K17" s="9"/>
      <c r="L17" s="176"/>
      <c r="M17" s="141"/>
      <c r="N17" s="175"/>
      <c r="O17" s="84"/>
      <c r="P17" s="84"/>
      <c r="Q17" s="84"/>
      <c r="R17" s="114"/>
      <c r="S17" s="114"/>
      <c r="T17" s="101"/>
      <c r="U17" s="114"/>
      <c r="V17" s="114"/>
      <c r="W17" s="114"/>
      <c r="X17" s="9"/>
      <c r="Y17" s="92"/>
      <c r="Z17" s="95"/>
      <c r="AA17" s="163"/>
      <c r="AB17" s="101"/>
      <c r="AC17" s="171"/>
      <c r="AD17" s="70" t="s">
        <v>65</v>
      </c>
      <c r="AE17" s="74" t="s">
        <v>367</v>
      </c>
      <c r="AF17" s="70" t="s">
        <v>76</v>
      </c>
      <c r="AG17" s="70" t="s">
        <v>368</v>
      </c>
      <c r="AH17" s="72">
        <v>45200</v>
      </c>
      <c r="AI17" s="72">
        <v>45291</v>
      </c>
      <c r="AJ17" s="74"/>
      <c r="AK17" s="70"/>
      <c r="AL17" s="33"/>
      <c r="AM17" s="69">
        <f>AL17/AL18</f>
        <v>0</v>
      </c>
      <c r="AN17" s="33"/>
      <c r="AO17" s="69">
        <f t="shared" si="0"/>
        <v>0</v>
      </c>
      <c r="AP17" s="33"/>
      <c r="AQ17" s="69">
        <f t="shared" si="1"/>
        <v>0</v>
      </c>
      <c r="AR17" s="33"/>
      <c r="AS17" s="69">
        <f t="shared" si="2"/>
        <v>0</v>
      </c>
    </row>
    <row r="18" spans="1:45" s="10" customFormat="1" ht="47.1" customHeight="1" x14ac:dyDescent="0.25">
      <c r="A18" s="138"/>
      <c r="B18" s="138"/>
      <c r="C18" s="138"/>
      <c r="D18" s="138"/>
      <c r="E18" s="177"/>
      <c r="F18" s="178"/>
      <c r="G18" s="178"/>
      <c r="H18" s="144"/>
      <c r="I18" s="143"/>
      <c r="J18" s="138"/>
      <c r="K18" s="9"/>
      <c r="L18" s="176"/>
      <c r="M18" s="141"/>
      <c r="N18" s="175"/>
      <c r="O18" s="71"/>
      <c r="P18" s="71"/>
      <c r="Q18" s="71"/>
      <c r="R18" s="115"/>
      <c r="S18" s="115"/>
      <c r="T18" s="102"/>
      <c r="U18" s="115"/>
      <c r="V18" s="115"/>
      <c r="W18" s="115"/>
      <c r="X18" s="9"/>
      <c r="Y18" s="93"/>
      <c r="Z18" s="96"/>
      <c r="AA18" s="164"/>
      <c r="AB18" s="102"/>
      <c r="AC18" s="170"/>
      <c r="AD18" s="71"/>
      <c r="AE18" s="75"/>
      <c r="AF18" s="71"/>
      <c r="AG18" s="71"/>
      <c r="AH18" s="73"/>
      <c r="AI18" s="73"/>
      <c r="AJ18" s="75"/>
      <c r="AK18" s="71"/>
      <c r="AL18" s="33">
        <v>16</v>
      </c>
      <c r="AM18" s="69"/>
      <c r="AN18" s="33">
        <v>16</v>
      </c>
      <c r="AO18" s="69"/>
      <c r="AP18" s="33">
        <v>16</v>
      </c>
      <c r="AQ18" s="69"/>
      <c r="AR18" s="33">
        <v>16</v>
      </c>
      <c r="AS18" s="69"/>
    </row>
  </sheetData>
  <mergeCells count="117">
    <mergeCell ref="AL11:AM12"/>
    <mergeCell ref="AN11:AO12"/>
    <mergeCell ref="AP11:AQ12"/>
    <mergeCell ref="N11:N12"/>
    <mergeCell ref="Z11:Z12"/>
    <mergeCell ref="AA11:AA12"/>
    <mergeCell ref="AB11:AB12"/>
    <mergeCell ref="G11:G12"/>
    <mergeCell ref="H11:H12"/>
    <mergeCell ref="I11:I12"/>
    <mergeCell ref="J11:J12"/>
    <mergeCell ref="O11:O12"/>
    <mergeCell ref="P11:P12"/>
    <mergeCell ref="M11:M12"/>
    <mergeCell ref="R11:W11"/>
    <mergeCell ref="X11:X12"/>
    <mergeCell ref="Y11:Y12"/>
    <mergeCell ref="AK1:AR1"/>
    <mergeCell ref="AK2:AR2"/>
    <mergeCell ref="AK3:AR3"/>
    <mergeCell ref="AL4:AR4"/>
    <mergeCell ref="AK5:AR5"/>
    <mergeCell ref="Q13:Q18"/>
    <mergeCell ref="R13:R18"/>
    <mergeCell ref="S13:S18"/>
    <mergeCell ref="T13:T18"/>
    <mergeCell ref="AC13:AC18"/>
    <mergeCell ref="V13:V18"/>
    <mergeCell ref="W13:W18"/>
    <mergeCell ref="Y13:Y18"/>
    <mergeCell ref="Z13:Z18"/>
    <mergeCell ref="AA13:AA18"/>
    <mergeCell ref="AB13:AB18"/>
    <mergeCell ref="AJ11:AJ12"/>
    <mergeCell ref="AR11:AS12"/>
    <mergeCell ref="AD13:AD14"/>
    <mergeCell ref="AE13:AE14"/>
    <mergeCell ref="AF13:AF14"/>
    <mergeCell ref="AG13:AG14"/>
    <mergeCell ref="AI11:AI12"/>
    <mergeCell ref="AL10:AS10"/>
    <mergeCell ref="L13:L18"/>
    <mergeCell ref="M13:M18"/>
    <mergeCell ref="N13:N18"/>
    <mergeCell ref="O13:O18"/>
    <mergeCell ref="P13:P18"/>
    <mergeCell ref="A1:E5"/>
    <mergeCell ref="F1:AJ5"/>
    <mergeCell ref="A13:A18"/>
    <mergeCell ref="B13:B18"/>
    <mergeCell ref="C13:C18"/>
    <mergeCell ref="D13:D18"/>
    <mergeCell ref="AD17:AD18"/>
    <mergeCell ref="E13:E18"/>
    <mergeCell ref="F13:F18"/>
    <mergeCell ref="G13:G18"/>
    <mergeCell ref="H13:H18"/>
    <mergeCell ref="AD11:AD12"/>
    <mergeCell ref="AE11:AE12"/>
    <mergeCell ref="AF11:AF12"/>
    <mergeCell ref="AG11:AG12"/>
    <mergeCell ref="AC11:AC12"/>
    <mergeCell ref="AF17:AF18"/>
    <mergeCell ref="AE17:AE18"/>
    <mergeCell ref="AK11:AK12"/>
    <mergeCell ref="AH11:AH12"/>
    <mergeCell ref="U13:U18"/>
    <mergeCell ref="A9:B9"/>
    <mergeCell ref="C9:N9"/>
    <mergeCell ref="A7:B7"/>
    <mergeCell ref="C7:N7"/>
    <mergeCell ref="A8:B8"/>
    <mergeCell ref="C8:N8"/>
    <mergeCell ref="AE10:AK10"/>
    <mergeCell ref="A11:A12"/>
    <mergeCell ref="B11:B12"/>
    <mergeCell ref="C11:C12"/>
    <mergeCell ref="D11:D12"/>
    <mergeCell ref="E11:E12"/>
    <mergeCell ref="L11:L12"/>
    <mergeCell ref="A10:G10"/>
    <mergeCell ref="H10:N10"/>
    <mergeCell ref="O10:W10"/>
    <mergeCell ref="Y10:AD10"/>
    <mergeCell ref="F11:F12"/>
    <mergeCell ref="Q11:Q12"/>
    <mergeCell ref="I13:I18"/>
    <mergeCell ref="J13:J18"/>
    <mergeCell ref="AS17:AS18"/>
    <mergeCell ref="AQ13:AQ14"/>
    <mergeCell ref="AS13:AS14"/>
    <mergeCell ref="AM15:AM16"/>
    <mergeCell ref="AO15:AO16"/>
    <mergeCell ref="AQ15:AQ16"/>
    <mergeCell ref="AS15:AS16"/>
    <mergeCell ref="AI17:AI18"/>
    <mergeCell ref="AJ17:AJ18"/>
    <mergeCell ref="AK17:AK18"/>
    <mergeCell ref="AM13:AM14"/>
    <mergeCell ref="AO13:AO14"/>
    <mergeCell ref="AM17:AM18"/>
    <mergeCell ref="AO17:AO18"/>
    <mergeCell ref="AI13:AI14"/>
    <mergeCell ref="AJ13:AJ14"/>
    <mergeCell ref="AK13:AK14"/>
    <mergeCell ref="AI15:AI16"/>
    <mergeCell ref="AJ15:AJ16"/>
    <mergeCell ref="AK15:AK16"/>
    <mergeCell ref="AQ17:AQ18"/>
    <mergeCell ref="AD15:AD16"/>
    <mergeCell ref="AE15:AE16"/>
    <mergeCell ref="AF15:AF16"/>
    <mergeCell ref="AG15:AG16"/>
    <mergeCell ref="AH15:AH16"/>
    <mergeCell ref="AH13:AH14"/>
    <mergeCell ref="AG17:AG18"/>
    <mergeCell ref="AH17:AH18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10D615"/>
  </sheetPr>
  <dimension ref="A1:AS20"/>
  <sheetViews>
    <sheetView topLeftCell="AC10" zoomScaleNormal="100" workbookViewId="0">
      <selection activeCell="AK22" sqref="AK22"/>
    </sheetView>
  </sheetViews>
  <sheetFormatPr baseColWidth="10" defaultRowHeight="13.5" x14ac:dyDescent="0.25"/>
  <cols>
    <col min="1" max="1" width="4.140625" style="8" customWidth="1"/>
    <col min="2" max="2" width="14.140625" style="8" customWidth="1"/>
    <col min="3" max="3" width="17" style="8" customWidth="1"/>
    <col min="4" max="4" width="15" style="8" customWidth="1"/>
    <col min="5" max="5" width="22.85546875" style="8" customWidth="1"/>
    <col min="6" max="6" width="20.28515625" style="8" customWidth="1"/>
    <col min="7" max="7" width="20.42578125" style="8" customWidth="1"/>
    <col min="8" max="8" width="14.42578125" style="8" customWidth="1"/>
    <col min="9" max="9" width="4.85546875" style="8" customWidth="1"/>
    <col min="10" max="10" width="24.7109375" style="8" customWidth="1"/>
    <col min="11" max="11" width="1.42578125" style="8" hidden="1" customWidth="1"/>
    <col min="12" max="12" width="14.42578125" style="8" customWidth="1"/>
    <col min="13" max="13" width="4.85546875" style="8" customWidth="1"/>
    <col min="14" max="14" width="15.7109375" style="8" customWidth="1"/>
    <col min="15" max="15" width="4.85546875" style="8" customWidth="1"/>
    <col min="16" max="16" width="26.28515625" style="8" customWidth="1"/>
    <col min="17" max="17" width="13.42578125" style="8" customWidth="1"/>
    <col min="18" max="19" width="4" style="24" customWidth="1"/>
    <col min="20" max="20" width="4.85546875" style="8" customWidth="1"/>
    <col min="21" max="23" width="4" style="24" customWidth="1"/>
    <col min="24" max="24" width="1.140625" style="8" hidden="1" customWidth="1"/>
    <col min="25" max="25" width="9.5703125" style="8" customWidth="1"/>
    <col min="26" max="26" width="7.140625" style="8" customWidth="1"/>
    <col min="27" max="27" width="11.5703125" style="8" customWidth="1"/>
    <col min="28" max="28" width="7.5703125" style="8" customWidth="1"/>
    <col min="29" max="29" width="11.85546875" style="8" customWidth="1"/>
    <col min="30" max="30" width="9.5703125" style="8" customWidth="1"/>
    <col min="31" max="31" width="26.7109375" style="8" customWidth="1"/>
    <col min="32" max="32" width="17.140625" style="8" hidden="1" customWidth="1"/>
    <col min="33" max="33" width="17.140625" style="8" customWidth="1"/>
    <col min="34" max="34" width="17.140625" style="20" customWidth="1"/>
    <col min="35" max="35" width="13" style="20" customWidth="1"/>
    <col min="36" max="36" width="23.7109375" style="8" customWidth="1"/>
    <col min="37" max="37" width="11.42578125" style="8"/>
    <col min="38" max="45" width="7.7109375" style="8" customWidth="1"/>
    <col min="46" max="16384" width="11.42578125" style="8"/>
  </cols>
  <sheetData>
    <row r="1" spans="1:45" ht="13.5" customHeight="1" x14ac:dyDescent="0.25">
      <c r="A1" s="116"/>
      <c r="B1" s="117"/>
      <c r="C1" s="117"/>
      <c r="D1" s="117"/>
      <c r="E1" s="118"/>
      <c r="F1" s="125" t="s">
        <v>333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/>
      <c r="AK1" s="129" t="s">
        <v>334</v>
      </c>
      <c r="AL1" s="129"/>
      <c r="AM1" s="129"/>
      <c r="AN1" s="129"/>
      <c r="AO1" s="129"/>
      <c r="AP1" s="129"/>
      <c r="AQ1" s="129"/>
      <c r="AR1" s="130"/>
    </row>
    <row r="2" spans="1:45" ht="15" customHeight="1" x14ac:dyDescent="0.25">
      <c r="A2" s="119"/>
      <c r="B2" s="120"/>
      <c r="C2" s="120"/>
      <c r="D2" s="120"/>
      <c r="E2" s="121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6"/>
      <c r="AK2" s="131" t="s">
        <v>335</v>
      </c>
      <c r="AL2" s="131"/>
      <c r="AM2" s="131"/>
      <c r="AN2" s="131"/>
      <c r="AO2" s="131"/>
      <c r="AP2" s="131"/>
      <c r="AQ2" s="131"/>
      <c r="AR2" s="132"/>
    </row>
    <row r="3" spans="1:45" ht="15" customHeight="1" x14ac:dyDescent="0.25">
      <c r="A3" s="119"/>
      <c r="B3" s="120"/>
      <c r="C3" s="120"/>
      <c r="D3" s="120"/>
      <c r="E3" s="121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6"/>
      <c r="AK3" s="131" t="s">
        <v>336</v>
      </c>
      <c r="AL3" s="131"/>
      <c r="AM3" s="131"/>
      <c r="AN3" s="131"/>
      <c r="AO3" s="131"/>
      <c r="AP3" s="131"/>
      <c r="AQ3" s="131"/>
      <c r="AR3" s="132"/>
    </row>
    <row r="4" spans="1:45" ht="15" customHeight="1" x14ac:dyDescent="0.25">
      <c r="A4" s="119"/>
      <c r="B4" s="120"/>
      <c r="C4" s="120"/>
      <c r="D4" s="120"/>
      <c r="E4" s="121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  <c r="AK4" s="35" t="s">
        <v>337</v>
      </c>
      <c r="AL4" s="133" t="s">
        <v>332</v>
      </c>
      <c r="AM4" s="131"/>
      <c r="AN4" s="131"/>
      <c r="AO4" s="131"/>
      <c r="AP4" s="131"/>
      <c r="AQ4" s="131"/>
      <c r="AR4" s="132"/>
    </row>
    <row r="5" spans="1:45" ht="15" customHeight="1" thickBot="1" x14ac:dyDescent="0.3">
      <c r="A5" s="122"/>
      <c r="B5" s="123"/>
      <c r="C5" s="123"/>
      <c r="D5" s="123"/>
      <c r="E5" s="124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8"/>
      <c r="AK5" s="134" t="s">
        <v>338</v>
      </c>
      <c r="AL5" s="134"/>
      <c r="AM5" s="134"/>
      <c r="AN5" s="134"/>
      <c r="AO5" s="134"/>
      <c r="AP5" s="134"/>
      <c r="AQ5" s="134"/>
      <c r="AR5" s="135"/>
    </row>
    <row r="6" spans="1:45" s="1" customFormat="1" ht="16.5" x14ac:dyDescent="0.3">
      <c r="R6" s="23"/>
      <c r="S6" s="23"/>
      <c r="U6" s="23"/>
      <c r="V6" s="23"/>
      <c r="W6" s="23"/>
    </row>
    <row r="7" spans="1:45" s="1" customFormat="1" ht="20.25" x14ac:dyDescent="0.3">
      <c r="A7" s="65" t="s">
        <v>1</v>
      </c>
      <c r="B7" s="66"/>
      <c r="C7" s="56" t="s">
        <v>158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R7" s="23"/>
      <c r="S7" s="23"/>
      <c r="U7" s="23"/>
      <c r="V7" s="23"/>
      <c r="W7" s="23"/>
    </row>
    <row r="8" spans="1:45" s="25" customFormat="1" ht="56.25" customHeight="1" x14ac:dyDescent="0.25">
      <c r="A8" s="76" t="s">
        <v>3</v>
      </c>
      <c r="B8" s="77"/>
      <c r="C8" s="78" t="s">
        <v>159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R8" s="26"/>
      <c r="S8" s="26"/>
      <c r="U8" s="26"/>
      <c r="V8" s="26"/>
      <c r="W8" s="26"/>
    </row>
    <row r="9" spans="1:45" s="1" customFormat="1" ht="32.25" customHeight="1" x14ac:dyDescent="0.3">
      <c r="A9" s="54" t="s">
        <v>2</v>
      </c>
      <c r="B9" s="55"/>
      <c r="C9" s="78" t="s">
        <v>160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80"/>
      <c r="R9" s="23"/>
      <c r="S9" s="23"/>
      <c r="U9" s="23"/>
      <c r="V9" s="23"/>
      <c r="W9" s="23"/>
    </row>
    <row r="10" spans="1:45" s="1" customFormat="1" ht="16.5" x14ac:dyDescent="0.3">
      <c r="A10" s="52" t="s">
        <v>15</v>
      </c>
      <c r="B10" s="53"/>
      <c r="C10" s="53"/>
      <c r="D10" s="53"/>
      <c r="E10" s="53"/>
      <c r="F10" s="53"/>
      <c r="G10" s="53"/>
      <c r="H10" s="43" t="s">
        <v>21</v>
      </c>
      <c r="I10" s="44"/>
      <c r="J10" s="44"/>
      <c r="K10" s="44"/>
      <c r="L10" s="44"/>
      <c r="M10" s="44"/>
      <c r="N10" s="45"/>
      <c r="O10" s="36" t="s">
        <v>31</v>
      </c>
      <c r="P10" s="37"/>
      <c r="Q10" s="37"/>
      <c r="R10" s="37"/>
      <c r="S10" s="37"/>
      <c r="T10" s="37"/>
      <c r="U10" s="37"/>
      <c r="V10" s="37"/>
      <c r="W10" s="38"/>
      <c r="Y10" s="36" t="s">
        <v>39</v>
      </c>
      <c r="Z10" s="39"/>
      <c r="AA10" s="39"/>
      <c r="AB10" s="39"/>
      <c r="AC10" s="39"/>
      <c r="AD10" s="40"/>
      <c r="AE10" s="36" t="s">
        <v>36</v>
      </c>
      <c r="AF10" s="39"/>
      <c r="AG10" s="39"/>
      <c r="AH10" s="39"/>
      <c r="AI10" s="39"/>
      <c r="AJ10" s="39"/>
      <c r="AK10" s="40"/>
      <c r="AL10" s="88" t="s">
        <v>289</v>
      </c>
      <c r="AM10" s="88"/>
      <c r="AN10" s="88"/>
      <c r="AO10" s="88"/>
      <c r="AP10" s="88"/>
      <c r="AQ10" s="88"/>
      <c r="AR10" s="88"/>
      <c r="AS10" s="88"/>
    </row>
    <row r="11" spans="1:45" s="2" customFormat="1" ht="15" customHeight="1" x14ac:dyDescent="0.25">
      <c r="A11" s="50" t="s">
        <v>7</v>
      </c>
      <c r="B11" s="41" t="s">
        <v>8</v>
      </c>
      <c r="C11" s="41" t="s">
        <v>9</v>
      </c>
      <c r="D11" s="41" t="s">
        <v>10</v>
      </c>
      <c r="E11" s="41" t="s">
        <v>11</v>
      </c>
      <c r="F11" s="41" t="s">
        <v>12</v>
      </c>
      <c r="G11" s="41" t="s">
        <v>13</v>
      </c>
      <c r="H11" s="41" t="s">
        <v>14</v>
      </c>
      <c r="I11" s="41" t="s">
        <v>16</v>
      </c>
      <c r="J11" s="41" t="s">
        <v>17</v>
      </c>
      <c r="K11" s="4"/>
      <c r="L11" s="41" t="s">
        <v>18</v>
      </c>
      <c r="M11" s="41" t="s">
        <v>16</v>
      </c>
      <c r="N11" s="41" t="s">
        <v>19</v>
      </c>
      <c r="O11" s="46" t="s">
        <v>20</v>
      </c>
      <c r="P11" s="41" t="s">
        <v>22</v>
      </c>
      <c r="Q11" s="41" t="s">
        <v>23</v>
      </c>
      <c r="R11" s="43" t="s">
        <v>24</v>
      </c>
      <c r="S11" s="44"/>
      <c r="T11" s="44"/>
      <c r="U11" s="44"/>
      <c r="V11" s="44"/>
      <c r="W11" s="45"/>
      <c r="X11" s="48"/>
      <c r="Y11" s="46" t="s">
        <v>32</v>
      </c>
      <c r="Z11" s="46" t="s">
        <v>16</v>
      </c>
      <c r="AA11" s="46" t="s">
        <v>33</v>
      </c>
      <c r="AB11" s="46" t="s">
        <v>16</v>
      </c>
      <c r="AC11" s="46" t="s">
        <v>34</v>
      </c>
      <c r="AD11" s="46" t="s">
        <v>35</v>
      </c>
      <c r="AE11" s="41" t="s">
        <v>36</v>
      </c>
      <c r="AF11" s="41" t="s">
        <v>37</v>
      </c>
      <c r="AG11" s="41" t="s">
        <v>228</v>
      </c>
      <c r="AH11" s="41" t="s">
        <v>38</v>
      </c>
      <c r="AI11" s="41" t="s">
        <v>40</v>
      </c>
      <c r="AJ11" s="41" t="s">
        <v>41</v>
      </c>
      <c r="AK11" s="41" t="s">
        <v>42</v>
      </c>
      <c r="AL11" s="89" t="s">
        <v>290</v>
      </c>
      <c r="AM11" s="89"/>
      <c r="AN11" s="89" t="s">
        <v>291</v>
      </c>
      <c r="AO11" s="89"/>
      <c r="AP11" s="89" t="s">
        <v>292</v>
      </c>
      <c r="AQ11" s="89"/>
      <c r="AR11" s="89" t="s">
        <v>293</v>
      </c>
      <c r="AS11" s="89"/>
    </row>
    <row r="12" spans="1:45" s="3" customFormat="1" ht="83.25" customHeight="1" x14ac:dyDescent="0.25">
      <c r="A12" s="51"/>
      <c r="B12" s="42"/>
      <c r="C12" s="42"/>
      <c r="D12" s="42"/>
      <c r="E12" s="42"/>
      <c r="F12" s="42"/>
      <c r="G12" s="42"/>
      <c r="H12" s="42"/>
      <c r="I12" s="42"/>
      <c r="J12" s="42"/>
      <c r="K12" s="4"/>
      <c r="L12" s="42"/>
      <c r="M12" s="42"/>
      <c r="N12" s="42"/>
      <c r="O12" s="47"/>
      <c r="P12" s="42"/>
      <c r="Q12" s="42"/>
      <c r="R12" s="5" t="s">
        <v>25</v>
      </c>
      <c r="S12" s="5" t="s">
        <v>26</v>
      </c>
      <c r="T12" s="5" t="s">
        <v>27</v>
      </c>
      <c r="U12" s="5" t="s">
        <v>28</v>
      </c>
      <c r="V12" s="5" t="s">
        <v>29</v>
      </c>
      <c r="W12" s="5" t="s">
        <v>30</v>
      </c>
      <c r="X12" s="49"/>
      <c r="Y12" s="47"/>
      <c r="Z12" s="47"/>
      <c r="AA12" s="47"/>
      <c r="AB12" s="47"/>
      <c r="AC12" s="47"/>
      <c r="AD12" s="47"/>
      <c r="AE12" s="42"/>
      <c r="AF12" s="42"/>
      <c r="AG12" s="106"/>
      <c r="AH12" s="42"/>
      <c r="AI12" s="42"/>
      <c r="AJ12" s="42"/>
      <c r="AK12" s="42"/>
      <c r="AL12" s="90"/>
      <c r="AM12" s="90"/>
      <c r="AN12" s="90"/>
      <c r="AO12" s="90"/>
      <c r="AP12" s="90"/>
      <c r="AQ12" s="90"/>
      <c r="AR12" s="90"/>
      <c r="AS12" s="90"/>
    </row>
    <row r="13" spans="1:45" s="10" customFormat="1" ht="51.75" customHeight="1" x14ac:dyDescent="0.25">
      <c r="A13" s="70">
        <v>1</v>
      </c>
      <c r="B13" s="70" t="s">
        <v>161</v>
      </c>
      <c r="C13" s="70" t="s">
        <v>162</v>
      </c>
      <c r="D13" s="70" t="s">
        <v>163</v>
      </c>
      <c r="E13" s="166" t="s">
        <v>164</v>
      </c>
      <c r="F13" s="70" t="s">
        <v>72</v>
      </c>
      <c r="G13" s="70">
        <v>365</v>
      </c>
      <c r="H13" s="110" t="s">
        <v>48</v>
      </c>
      <c r="I13" s="94">
        <v>0.6</v>
      </c>
      <c r="J13" s="70" t="s">
        <v>165</v>
      </c>
      <c r="K13" s="9"/>
      <c r="L13" s="110" t="s">
        <v>74</v>
      </c>
      <c r="M13" s="100">
        <v>0.6</v>
      </c>
      <c r="N13" s="169" t="s">
        <v>74</v>
      </c>
      <c r="O13" s="70">
        <v>1</v>
      </c>
      <c r="P13" s="70" t="s">
        <v>166</v>
      </c>
      <c r="Q13" s="70" t="s">
        <v>53</v>
      </c>
      <c r="R13" s="113" t="s">
        <v>54</v>
      </c>
      <c r="S13" s="113" t="s">
        <v>55</v>
      </c>
      <c r="T13" s="100">
        <v>0.4</v>
      </c>
      <c r="U13" s="113" t="s">
        <v>56</v>
      </c>
      <c r="V13" s="113" t="s">
        <v>168</v>
      </c>
      <c r="W13" s="113" t="s">
        <v>58</v>
      </c>
      <c r="X13" s="9"/>
      <c r="Y13" s="179" t="s">
        <v>59</v>
      </c>
      <c r="Z13" s="94">
        <v>0.36</v>
      </c>
      <c r="AA13" s="110" t="s">
        <v>74</v>
      </c>
      <c r="AB13" s="100">
        <v>0.6</v>
      </c>
      <c r="AC13" s="169" t="s">
        <v>74</v>
      </c>
      <c r="AD13" s="70" t="s">
        <v>60</v>
      </c>
      <c r="AE13" s="70" t="s">
        <v>261</v>
      </c>
      <c r="AF13" s="70" t="s">
        <v>169</v>
      </c>
      <c r="AG13" s="70" t="s">
        <v>262</v>
      </c>
      <c r="AH13" s="72">
        <v>45017</v>
      </c>
      <c r="AI13" s="72">
        <v>45290</v>
      </c>
      <c r="AJ13" s="74"/>
      <c r="AK13" s="74"/>
      <c r="AL13" s="33"/>
      <c r="AM13" s="69">
        <f>AL13/AL14</f>
        <v>0</v>
      </c>
      <c r="AN13" s="33"/>
      <c r="AO13" s="69">
        <f t="shared" ref="AO13" si="0">AN13/AN14</f>
        <v>0</v>
      </c>
      <c r="AP13" s="33"/>
      <c r="AQ13" s="69">
        <f t="shared" ref="AQ13" si="1">AP13/AP14</f>
        <v>0</v>
      </c>
      <c r="AR13" s="33"/>
      <c r="AS13" s="69">
        <f t="shared" ref="AS13" si="2">AR13/AR14</f>
        <v>0</v>
      </c>
    </row>
    <row r="14" spans="1:45" s="10" customFormat="1" ht="50.25" customHeight="1" x14ac:dyDescent="0.25">
      <c r="A14" s="84"/>
      <c r="B14" s="84"/>
      <c r="C14" s="84"/>
      <c r="D14" s="84"/>
      <c r="E14" s="167"/>
      <c r="F14" s="84"/>
      <c r="G14" s="84"/>
      <c r="H14" s="111"/>
      <c r="I14" s="95"/>
      <c r="J14" s="84"/>
      <c r="K14" s="9"/>
      <c r="L14" s="111"/>
      <c r="M14" s="101"/>
      <c r="N14" s="171"/>
      <c r="O14" s="71"/>
      <c r="P14" s="71"/>
      <c r="Q14" s="71"/>
      <c r="R14" s="115"/>
      <c r="S14" s="115"/>
      <c r="T14" s="102"/>
      <c r="U14" s="115"/>
      <c r="V14" s="115"/>
      <c r="W14" s="115"/>
      <c r="X14" s="9"/>
      <c r="Y14" s="180"/>
      <c r="Z14" s="96"/>
      <c r="AA14" s="112"/>
      <c r="AB14" s="102"/>
      <c r="AC14" s="170"/>
      <c r="AD14" s="71"/>
      <c r="AE14" s="71"/>
      <c r="AF14" s="71"/>
      <c r="AG14" s="71"/>
      <c r="AH14" s="73"/>
      <c r="AI14" s="73"/>
      <c r="AJ14" s="75"/>
      <c r="AK14" s="75"/>
      <c r="AL14" s="33">
        <v>1</v>
      </c>
      <c r="AM14" s="69"/>
      <c r="AN14" s="33">
        <v>1</v>
      </c>
      <c r="AO14" s="69"/>
      <c r="AP14" s="33">
        <v>1</v>
      </c>
      <c r="AQ14" s="69"/>
      <c r="AR14" s="33">
        <v>1</v>
      </c>
      <c r="AS14" s="69"/>
    </row>
    <row r="15" spans="1:45" s="10" customFormat="1" ht="33" customHeight="1" x14ac:dyDescent="0.25">
      <c r="A15" s="84"/>
      <c r="B15" s="84"/>
      <c r="C15" s="84"/>
      <c r="D15" s="84"/>
      <c r="E15" s="167"/>
      <c r="F15" s="84"/>
      <c r="G15" s="84"/>
      <c r="H15" s="111"/>
      <c r="I15" s="95"/>
      <c r="J15" s="84"/>
      <c r="K15" s="9"/>
      <c r="L15" s="111"/>
      <c r="M15" s="101"/>
      <c r="N15" s="171"/>
      <c r="O15" s="81">
        <v>2</v>
      </c>
      <c r="P15" s="70" t="s">
        <v>167</v>
      </c>
      <c r="Q15" s="81" t="s">
        <v>53</v>
      </c>
      <c r="R15" s="85" t="s">
        <v>54</v>
      </c>
      <c r="S15" s="85" t="s">
        <v>55</v>
      </c>
      <c r="T15" s="81" t="s">
        <v>68</v>
      </c>
      <c r="U15" s="85" t="s">
        <v>56</v>
      </c>
      <c r="V15" s="113" t="s">
        <v>168</v>
      </c>
      <c r="W15" s="85" t="s">
        <v>58</v>
      </c>
      <c r="X15" s="9"/>
      <c r="Y15" s="91" t="s">
        <v>59</v>
      </c>
      <c r="Z15" s="94">
        <v>0.22</v>
      </c>
      <c r="AA15" s="110" t="s">
        <v>74</v>
      </c>
      <c r="AB15" s="100">
        <v>0.6</v>
      </c>
      <c r="AC15" s="169" t="s">
        <v>74</v>
      </c>
      <c r="AD15" s="70" t="s">
        <v>60</v>
      </c>
      <c r="AE15" s="70" t="s">
        <v>259</v>
      </c>
      <c r="AF15" s="70" t="s">
        <v>169</v>
      </c>
      <c r="AG15" s="70" t="s">
        <v>263</v>
      </c>
      <c r="AH15" s="72">
        <v>45046</v>
      </c>
      <c r="AI15" s="72">
        <v>45290</v>
      </c>
      <c r="AJ15" s="74"/>
      <c r="AK15" s="74"/>
      <c r="AL15" s="33"/>
      <c r="AM15" s="69">
        <f>AL15/AL16</f>
        <v>0</v>
      </c>
      <c r="AN15" s="33"/>
      <c r="AO15" s="69">
        <f t="shared" ref="AO15:AO19" si="3">AN15/AN16</f>
        <v>0</v>
      </c>
      <c r="AP15" s="33"/>
      <c r="AQ15" s="69">
        <f t="shared" ref="AQ15:AQ19" si="4">AP15/AP16</f>
        <v>0</v>
      </c>
      <c r="AR15" s="33"/>
      <c r="AS15" s="69">
        <f t="shared" ref="AS15:AS19" si="5">AR15/AR16</f>
        <v>0</v>
      </c>
    </row>
    <row r="16" spans="1:45" s="22" customFormat="1" ht="43.5" customHeight="1" x14ac:dyDescent="0.25">
      <c r="A16" s="84"/>
      <c r="B16" s="84"/>
      <c r="C16" s="84"/>
      <c r="D16" s="84"/>
      <c r="E16" s="167"/>
      <c r="F16" s="84"/>
      <c r="G16" s="84"/>
      <c r="H16" s="111"/>
      <c r="I16" s="95"/>
      <c r="J16" s="84"/>
      <c r="K16" s="21"/>
      <c r="L16" s="111"/>
      <c r="M16" s="101"/>
      <c r="N16" s="171"/>
      <c r="O16" s="83"/>
      <c r="P16" s="71"/>
      <c r="Q16" s="83"/>
      <c r="R16" s="87"/>
      <c r="S16" s="87"/>
      <c r="T16" s="83"/>
      <c r="U16" s="87"/>
      <c r="V16" s="115"/>
      <c r="W16" s="87"/>
      <c r="X16" s="21"/>
      <c r="Y16" s="93"/>
      <c r="Z16" s="96"/>
      <c r="AA16" s="112"/>
      <c r="AB16" s="102"/>
      <c r="AC16" s="170"/>
      <c r="AD16" s="71"/>
      <c r="AE16" s="71"/>
      <c r="AF16" s="71"/>
      <c r="AG16" s="71"/>
      <c r="AH16" s="73"/>
      <c r="AI16" s="73"/>
      <c r="AJ16" s="75"/>
      <c r="AK16" s="75"/>
      <c r="AL16" s="33">
        <v>1</v>
      </c>
      <c r="AM16" s="69"/>
      <c r="AN16" s="33">
        <v>1</v>
      </c>
      <c r="AO16" s="69"/>
      <c r="AP16" s="33">
        <v>1</v>
      </c>
      <c r="AQ16" s="69"/>
      <c r="AR16" s="33">
        <v>1</v>
      </c>
      <c r="AS16" s="69"/>
    </row>
    <row r="17" spans="1:45" s="22" customFormat="1" ht="46.5" customHeight="1" x14ac:dyDescent="0.25">
      <c r="A17" s="84"/>
      <c r="B17" s="84"/>
      <c r="C17" s="84"/>
      <c r="D17" s="84"/>
      <c r="E17" s="167"/>
      <c r="F17" s="84"/>
      <c r="G17" s="84"/>
      <c r="H17" s="111"/>
      <c r="I17" s="95"/>
      <c r="J17" s="84"/>
      <c r="K17" s="21"/>
      <c r="L17" s="111"/>
      <c r="M17" s="101"/>
      <c r="N17" s="171"/>
      <c r="O17" s="81">
        <v>3</v>
      </c>
      <c r="P17" s="70" t="s">
        <v>170</v>
      </c>
      <c r="Q17" s="81" t="s">
        <v>53</v>
      </c>
      <c r="R17" s="85" t="s">
        <v>54</v>
      </c>
      <c r="S17" s="85" t="s">
        <v>55</v>
      </c>
      <c r="T17" s="81" t="s">
        <v>68</v>
      </c>
      <c r="U17" s="85" t="s">
        <v>56</v>
      </c>
      <c r="V17" s="113" t="s">
        <v>168</v>
      </c>
      <c r="W17" s="85" t="s">
        <v>58</v>
      </c>
      <c r="X17" s="21"/>
      <c r="Y17" s="148" t="s">
        <v>93</v>
      </c>
      <c r="Z17" s="145">
        <v>0.13</v>
      </c>
      <c r="AA17" s="110" t="s">
        <v>74</v>
      </c>
      <c r="AB17" s="100">
        <v>0.6</v>
      </c>
      <c r="AC17" s="169" t="s">
        <v>74</v>
      </c>
      <c r="AD17" s="70" t="s">
        <v>60</v>
      </c>
      <c r="AE17" s="136" t="s">
        <v>269</v>
      </c>
      <c r="AF17" s="70" t="s">
        <v>169</v>
      </c>
      <c r="AG17" s="70" t="s">
        <v>264</v>
      </c>
      <c r="AH17" s="72">
        <v>45108</v>
      </c>
      <c r="AI17" s="72">
        <v>45290</v>
      </c>
      <c r="AJ17" s="74"/>
      <c r="AK17" s="74"/>
      <c r="AL17" s="33"/>
      <c r="AM17" s="69">
        <f>AL17/AL18</f>
        <v>0</v>
      </c>
      <c r="AN17" s="33"/>
      <c r="AO17" s="69">
        <f t="shared" si="3"/>
        <v>0</v>
      </c>
      <c r="AP17" s="33"/>
      <c r="AQ17" s="69">
        <f t="shared" si="4"/>
        <v>0</v>
      </c>
      <c r="AR17" s="33"/>
      <c r="AS17" s="69">
        <f t="shared" si="5"/>
        <v>0</v>
      </c>
    </row>
    <row r="18" spans="1:45" s="22" customFormat="1" ht="48" customHeight="1" x14ac:dyDescent="0.25">
      <c r="A18" s="84"/>
      <c r="B18" s="84"/>
      <c r="C18" s="84"/>
      <c r="D18" s="84"/>
      <c r="E18" s="167"/>
      <c r="F18" s="84"/>
      <c r="G18" s="84"/>
      <c r="H18" s="111"/>
      <c r="I18" s="95"/>
      <c r="J18" s="84"/>
      <c r="K18" s="21"/>
      <c r="L18" s="111"/>
      <c r="M18" s="101"/>
      <c r="N18" s="171"/>
      <c r="O18" s="83"/>
      <c r="P18" s="71"/>
      <c r="Q18" s="83"/>
      <c r="R18" s="87"/>
      <c r="S18" s="87"/>
      <c r="T18" s="83"/>
      <c r="U18" s="87"/>
      <c r="V18" s="115"/>
      <c r="W18" s="87"/>
      <c r="X18" s="21"/>
      <c r="Y18" s="150"/>
      <c r="Z18" s="147"/>
      <c r="AA18" s="112"/>
      <c r="AB18" s="102"/>
      <c r="AC18" s="170"/>
      <c r="AD18" s="71"/>
      <c r="AE18" s="137"/>
      <c r="AF18" s="71"/>
      <c r="AG18" s="71"/>
      <c r="AH18" s="73"/>
      <c r="AI18" s="73"/>
      <c r="AJ18" s="75"/>
      <c r="AK18" s="75"/>
      <c r="AL18" s="33">
        <v>1</v>
      </c>
      <c r="AM18" s="69"/>
      <c r="AN18" s="33">
        <v>1</v>
      </c>
      <c r="AO18" s="69"/>
      <c r="AP18" s="33">
        <v>1</v>
      </c>
      <c r="AQ18" s="69"/>
      <c r="AR18" s="33">
        <v>1</v>
      </c>
      <c r="AS18" s="69"/>
    </row>
    <row r="19" spans="1:45" s="22" customFormat="1" ht="42" customHeight="1" x14ac:dyDescent="0.25">
      <c r="A19" s="84"/>
      <c r="B19" s="84"/>
      <c r="C19" s="84"/>
      <c r="D19" s="84"/>
      <c r="E19" s="167"/>
      <c r="F19" s="84"/>
      <c r="G19" s="84"/>
      <c r="H19" s="111"/>
      <c r="I19" s="95"/>
      <c r="J19" s="84"/>
      <c r="K19" s="21"/>
      <c r="L19" s="111"/>
      <c r="M19" s="101"/>
      <c r="N19" s="171"/>
      <c r="O19" s="81">
        <v>4</v>
      </c>
      <c r="P19" s="70" t="s">
        <v>171</v>
      </c>
      <c r="Q19" s="81" t="s">
        <v>53</v>
      </c>
      <c r="R19" s="85" t="s">
        <v>54</v>
      </c>
      <c r="S19" s="85" t="s">
        <v>55</v>
      </c>
      <c r="T19" s="145">
        <v>0.3</v>
      </c>
      <c r="U19" s="85" t="s">
        <v>56</v>
      </c>
      <c r="V19" s="113" t="s">
        <v>168</v>
      </c>
      <c r="W19" s="85" t="s">
        <v>58</v>
      </c>
      <c r="X19" s="21"/>
      <c r="Y19" s="148" t="s">
        <v>93</v>
      </c>
      <c r="Z19" s="145">
        <v>0.09</v>
      </c>
      <c r="AA19" s="110" t="s">
        <v>74</v>
      </c>
      <c r="AB19" s="100">
        <v>0.6</v>
      </c>
      <c r="AC19" s="169" t="s">
        <v>74</v>
      </c>
      <c r="AD19" s="70" t="s">
        <v>60</v>
      </c>
      <c r="AE19" s="74" t="s">
        <v>260</v>
      </c>
      <c r="AF19" s="70" t="s">
        <v>172</v>
      </c>
      <c r="AG19" s="70" t="s">
        <v>254</v>
      </c>
      <c r="AH19" s="72">
        <v>45261</v>
      </c>
      <c r="AI19" s="72">
        <v>45290</v>
      </c>
      <c r="AJ19" s="74"/>
      <c r="AK19" s="74"/>
      <c r="AL19" s="33"/>
      <c r="AM19" s="69">
        <f>AL19/AL20</f>
        <v>0</v>
      </c>
      <c r="AN19" s="33"/>
      <c r="AO19" s="69">
        <f t="shared" si="3"/>
        <v>0</v>
      </c>
      <c r="AP19" s="33"/>
      <c r="AQ19" s="69">
        <f t="shared" si="4"/>
        <v>0</v>
      </c>
      <c r="AR19" s="33"/>
      <c r="AS19" s="69">
        <f t="shared" si="5"/>
        <v>0</v>
      </c>
    </row>
    <row r="20" spans="1:45" s="22" customFormat="1" ht="51" customHeight="1" x14ac:dyDescent="0.25">
      <c r="A20" s="71"/>
      <c r="B20" s="71"/>
      <c r="C20" s="71"/>
      <c r="D20" s="71"/>
      <c r="E20" s="168"/>
      <c r="F20" s="71"/>
      <c r="G20" s="71"/>
      <c r="H20" s="112"/>
      <c r="I20" s="96"/>
      <c r="J20" s="71"/>
      <c r="K20" s="21"/>
      <c r="L20" s="112"/>
      <c r="M20" s="102"/>
      <c r="N20" s="170"/>
      <c r="O20" s="83"/>
      <c r="P20" s="71"/>
      <c r="Q20" s="83"/>
      <c r="R20" s="87"/>
      <c r="S20" s="87"/>
      <c r="T20" s="147"/>
      <c r="U20" s="87"/>
      <c r="V20" s="115"/>
      <c r="W20" s="87"/>
      <c r="X20" s="21"/>
      <c r="Y20" s="150"/>
      <c r="Z20" s="147"/>
      <c r="AA20" s="112"/>
      <c r="AB20" s="102"/>
      <c r="AC20" s="170"/>
      <c r="AD20" s="71"/>
      <c r="AE20" s="75"/>
      <c r="AF20" s="71"/>
      <c r="AG20" s="71"/>
      <c r="AH20" s="73"/>
      <c r="AI20" s="73"/>
      <c r="AJ20" s="75"/>
      <c r="AK20" s="75"/>
      <c r="AL20" s="33">
        <v>1</v>
      </c>
      <c r="AM20" s="69"/>
      <c r="AN20" s="33">
        <v>1</v>
      </c>
      <c r="AO20" s="69"/>
      <c r="AP20" s="33">
        <v>1</v>
      </c>
      <c r="AQ20" s="69"/>
      <c r="AR20" s="33">
        <v>1</v>
      </c>
      <c r="AS20" s="69"/>
    </row>
  </sheetData>
  <mergeCells count="171">
    <mergeCell ref="A1:E5"/>
    <mergeCell ref="F1:AJ5"/>
    <mergeCell ref="AK1:AR1"/>
    <mergeCell ref="AK2:AR2"/>
    <mergeCell ref="AK3:AR3"/>
    <mergeCell ref="AL4:AR4"/>
    <mergeCell ref="AK5:AR5"/>
    <mergeCell ref="A9:B9"/>
    <mergeCell ref="C9:N9"/>
    <mergeCell ref="A7:B7"/>
    <mergeCell ref="C7:N7"/>
    <mergeCell ref="A8:B8"/>
    <mergeCell ref="C8:N8"/>
    <mergeCell ref="A10:G10"/>
    <mergeCell ref="H10:N10"/>
    <mergeCell ref="O10:W10"/>
    <mergeCell ref="Y10:AD10"/>
    <mergeCell ref="AE10:AK10"/>
    <mergeCell ref="A11:A12"/>
    <mergeCell ref="B11:B12"/>
    <mergeCell ref="C11:C12"/>
    <mergeCell ref="D11:D12"/>
    <mergeCell ref="E11:E12"/>
    <mergeCell ref="N11:N12"/>
    <mergeCell ref="O11:O12"/>
    <mergeCell ref="P11:P12"/>
    <mergeCell ref="Q11:Q12"/>
    <mergeCell ref="F11:F12"/>
    <mergeCell ref="G11:G12"/>
    <mergeCell ref="H11:H12"/>
    <mergeCell ref="I11:I12"/>
    <mergeCell ref="J11:J12"/>
    <mergeCell ref="A13:A20"/>
    <mergeCell ref="B13:B20"/>
    <mergeCell ref="C13:C20"/>
    <mergeCell ref="D13:D20"/>
    <mergeCell ref="E13:E20"/>
    <mergeCell ref="F13:F20"/>
    <mergeCell ref="G13:G20"/>
    <mergeCell ref="H13:H20"/>
    <mergeCell ref="I13:I20"/>
    <mergeCell ref="J13:J20"/>
    <mergeCell ref="L13:L20"/>
    <mergeCell ref="M13:M20"/>
    <mergeCell ref="N13:N20"/>
    <mergeCell ref="AK11:AK12"/>
    <mergeCell ref="AE11:AE12"/>
    <mergeCell ref="AF11:AF12"/>
    <mergeCell ref="AH11:AH12"/>
    <mergeCell ref="AI11:AI12"/>
    <mergeCell ref="AJ11:AJ12"/>
    <mergeCell ref="R11:W11"/>
    <mergeCell ref="L11:L12"/>
    <mergeCell ref="AG11:AG12"/>
    <mergeCell ref="O13:O14"/>
    <mergeCell ref="P13:P14"/>
    <mergeCell ref="Q13:Q14"/>
    <mergeCell ref="AD11:AD12"/>
    <mergeCell ref="X11:X12"/>
    <mergeCell ref="Y11:Y12"/>
    <mergeCell ref="Z11:Z12"/>
    <mergeCell ref="AA11:AA12"/>
    <mergeCell ref="AB11:AB12"/>
    <mergeCell ref="AC11:AC12"/>
    <mergeCell ref="M11:M12"/>
    <mergeCell ref="R13:R14"/>
    <mergeCell ref="S13:S14"/>
    <mergeCell ref="T13:T14"/>
    <mergeCell ref="U13:U14"/>
    <mergeCell ref="V13:V14"/>
    <mergeCell ref="AL10:AS10"/>
    <mergeCell ref="AL11:AM12"/>
    <mergeCell ref="AN11:AO12"/>
    <mergeCell ref="AP11:AQ12"/>
    <mergeCell ref="AR11:AS12"/>
    <mergeCell ref="AH13:AH14"/>
    <mergeCell ref="AI13:AI14"/>
    <mergeCell ref="AJ13:AJ14"/>
    <mergeCell ref="AK13:AK14"/>
    <mergeCell ref="Y15:Y16"/>
    <mergeCell ref="Z15:Z16"/>
    <mergeCell ref="AA15:AA16"/>
    <mergeCell ref="AC13:AC14"/>
    <mergeCell ref="AD13:AD14"/>
    <mergeCell ref="AE13:AE14"/>
    <mergeCell ref="AF13:AF14"/>
    <mergeCell ref="AG13:AG14"/>
    <mergeCell ref="W13:W14"/>
    <mergeCell ref="Y13:Y14"/>
    <mergeCell ref="Z13:Z14"/>
    <mergeCell ref="AA13:AA14"/>
    <mergeCell ref="AB13:AB14"/>
    <mergeCell ref="AB15:AB16"/>
    <mergeCell ref="AC15:AC16"/>
    <mergeCell ref="AD15:AD16"/>
    <mergeCell ref="AE15:AE16"/>
    <mergeCell ref="AF15:AF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T17:T18"/>
    <mergeCell ref="U17:U18"/>
    <mergeCell ref="V17:V18"/>
    <mergeCell ref="W17:W18"/>
    <mergeCell ref="Y17:Y18"/>
    <mergeCell ref="O17:O18"/>
    <mergeCell ref="P17:P18"/>
    <mergeCell ref="Q17:Q18"/>
    <mergeCell ref="R17:R18"/>
    <mergeCell ref="S17:S18"/>
    <mergeCell ref="Y19:Y20"/>
    <mergeCell ref="Z19:Z20"/>
    <mergeCell ref="AA19:AA20"/>
    <mergeCell ref="AB19:AB20"/>
    <mergeCell ref="AC19:AC20"/>
    <mergeCell ref="AE17:AE18"/>
    <mergeCell ref="AF17:AF18"/>
    <mergeCell ref="AG17:AG18"/>
    <mergeCell ref="AH17:AH18"/>
    <mergeCell ref="Z17:Z18"/>
    <mergeCell ref="AA17:AA18"/>
    <mergeCell ref="AB17:AB18"/>
    <mergeCell ref="AC17:AC18"/>
    <mergeCell ref="AD17:AD18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AI19:AI20"/>
    <mergeCell ref="AJ19:AJ20"/>
    <mergeCell ref="AK19:AK20"/>
    <mergeCell ref="AM13:AM14"/>
    <mergeCell ref="AO13:AO14"/>
    <mergeCell ref="AM17:AM18"/>
    <mergeCell ref="AO17:AO18"/>
    <mergeCell ref="AD19:AD20"/>
    <mergeCell ref="AE19:AE20"/>
    <mergeCell ref="AF19:AF20"/>
    <mergeCell ref="AG19:AG20"/>
    <mergeCell ref="AH19:AH20"/>
    <mergeCell ref="AJ17:AJ18"/>
    <mergeCell ref="AK17:AK18"/>
    <mergeCell ref="AI17:AI18"/>
    <mergeCell ref="AG15:AG16"/>
    <mergeCell ref="AH15:AH16"/>
    <mergeCell ref="AI15:AI16"/>
    <mergeCell ref="AJ15:AJ16"/>
    <mergeCell ref="AK15:AK16"/>
    <mergeCell ref="AQ17:AQ18"/>
    <mergeCell ref="AS17:AS18"/>
    <mergeCell ref="AM19:AM20"/>
    <mergeCell ref="AO19:AO20"/>
    <mergeCell ref="AQ19:AQ20"/>
    <mergeCell ref="AS19:AS20"/>
    <mergeCell ref="AQ13:AQ14"/>
    <mergeCell ref="AS13:AS14"/>
    <mergeCell ref="AM15:AM16"/>
    <mergeCell ref="AO15:AO16"/>
    <mergeCell ref="AQ15:AQ16"/>
    <mergeCell ref="AS15:AS16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10D615"/>
  </sheetPr>
  <dimension ref="A1:AS18"/>
  <sheetViews>
    <sheetView topLeftCell="R4" zoomScale="90" zoomScaleNormal="90" workbookViewId="0">
      <selection activeCell="AS13" sqref="AS13:AS14"/>
    </sheetView>
  </sheetViews>
  <sheetFormatPr baseColWidth="10" defaultRowHeight="13.5" x14ac:dyDescent="0.25"/>
  <cols>
    <col min="1" max="1" width="4.140625" style="8" customWidth="1"/>
    <col min="2" max="2" width="15.140625" style="8" customWidth="1"/>
    <col min="3" max="3" width="17.85546875" style="8" customWidth="1"/>
    <col min="4" max="4" width="16.140625" style="8" customWidth="1"/>
    <col min="5" max="5" width="22.85546875" style="8" customWidth="1"/>
    <col min="6" max="6" width="20.28515625" style="8" customWidth="1"/>
    <col min="7" max="7" width="20.42578125" style="8" customWidth="1"/>
    <col min="8" max="8" width="14.42578125" style="8" customWidth="1"/>
    <col min="9" max="9" width="5.5703125" style="8" customWidth="1"/>
    <col min="10" max="10" width="24.7109375" style="8" customWidth="1"/>
    <col min="11" max="11" width="1.42578125" style="8" hidden="1" customWidth="1"/>
    <col min="12" max="12" width="14.42578125" style="8" customWidth="1"/>
    <col min="13" max="13" width="4.85546875" style="8" customWidth="1"/>
    <col min="14" max="14" width="12.42578125" style="8" customWidth="1"/>
    <col min="15" max="15" width="4.85546875" style="8" customWidth="1"/>
    <col min="16" max="16" width="26.28515625" style="8" customWidth="1"/>
    <col min="17" max="17" width="14.85546875" style="8" customWidth="1"/>
    <col min="18" max="19" width="4" style="24" customWidth="1"/>
    <col min="20" max="20" width="4.85546875" style="8" customWidth="1"/>
    <col min="21" max="23" width="4" style="24" customWidth="1"/>
    <col min="24" max="24" width="1.140625" style="8" hidden="1" customWidth="1"/>
    <col min="25" max="25" width="9.5703125" style="8" customWidth="1"/>
    <col min="26" max="26" width="7.140625" style="8" customWidth="1"/>
    <col min="27" max="27" width="11.140625" style="8" customWidth="1"/>
    <col min="28" max="28" width="7.5703125" style="8" customWidth="1"/>
    <col min="29" max="29" width="11" style="8" customWidth="1"/>
    <col min="30" max="30" width="9.5703125" style="8" customWidth="1"/>
    <col min="31" max="31" width="26.7109375" style="8" customWidth="1"/>
    <col min="32" max="32" width="17" style="8" hidden="1" customWidth="1"/>
    <col min="33" max="33" width="17" style="8" customWidth="1"/>
    <col min="34" max="34" width="17.140625" style="20" customWidth="1"/>
    <col min="35" max="35" width="12.28515625" style="20" customWidth="1"/>
    <col min="36" max="36" width="23.7109375" style="8" customWidth="1"/>
    <col min="37" max="37" width="11.42578125" style="8"/>
    <col min="38" max="45" width="7.7109375" style="8" customWidth="1"/>
    <col min="46" max="16384" width="11.42578125" style="8"/>
  </cols>
  <sheetData>
    <row r="1" spans="1:45" ht="13.5" customHeight="1" x14ac:dyDescent="0.25">
      <c r="A1" s="116"/>
      <c r="B1" s="117"/>
      <c r="C1" s="117"/>
      <c r="D1" s="117"/>
      <c r="E1" s="118"/>
      <c r="F1" s="125" t="s">
        <v>333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/>
      <c r="AK1" s="129" t="s">
        <v>334</v>
      </c>
      <c r="AL1" s="129"/>
      <c r="AM1" s="129"/>
      <c r="AN1" s="129"/>
      <c r="AO1" s="129"/>
      <c r="AP1" s="129"/>
      <c r="AQ1" s="129"/>
      <c r="AR1" s="130"/>
    </row>
    <row r="2" spans="1:45" ht="15" customHeight="1" x14ac:dyDescent="0.25">
      <c r="A2" s="119"/>
      <c r="B2" s="120"/>
      <c r="C2" s="120"/>
      <c r="D2" s="120"/>
      <c r="E2" s="121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6"/>
      <c r="AK2" s="131" t="s">
        <v>335</v>
      </c>
      <c r="AL2" s="131"/>
      <c r="AM2" s="131"/>
      <c r="AN2" s="131"/>
      <c r="AO2" s="131"/>
      <c r="AP2" s="131"/>
      <c r="AQ2" s="131"/>
      <c r="AR2" s="132"/>
    </row>
    <row r="3" spans="1:45" ht="15" customHeight="1" x14ac:dyDescent="0.25">
      <c r="A3" s="119"/>
      <c r="B3" s="120"/>
      <c r="C3" s="120"/>
      <c r="D3" s="120"/>
      <c r="E3" s="121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6"/>
      <c r="AK3" s="131" t="s">
        <v>336</v>
      </c>
      <c r="AL3" s="131"/>
      <c r="AM3" s="131"/>
      <c r="AN3" s="131"/>
      <c r="AO3" s="131"/>
      <c r="AP3" s="131"/>
      <c r="AQ3" s="131"/>
      <c r="AR3" s="132"/>
    </row>
    <row r="4" spans="1:45" ht="15" customHeight="1" x14ac:dyDescent="0.25">
      <c r="A4" s="119"/>
      <c r="B4" s="120"/>
      <c r="C4" s="120"/>
      <c r="D4" s="120"/>
      <c r="E4" s="121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  <c r="AK4" s="35" t="s">
        <v>337</v>
      </c>
      <c r="AL4" s="133" t="s">
        <v>332</v>
      </c>
      <c r="AM4" s="131"/>
      <c r="AN4" s="131"/>
      <c r="AO4" s="131"/>
      <c r="AP4" s="131"/>
      <c r="AQ4" s="131"/>
      <c r="AR4" s="132"/>
    </row>
    <row r="5" spans="1:45" ht="15" customHeight="1" thickBot="1" x14ac:dyDescent="0.3">
      <c r="A5" s="122"/>
      <c r="B5" s="123"/>
      <c r="C5" s="123"/>
      <c r="D5" s="123"/>
      <c r="E5" s="124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8"/>
      <c r="AK5" s="134" t="s">
        <v>338</v>
      </c>
      <c r="AL5" s="134"/>
      <c r="AM5" s="134"/>
      <c r="AN5" s="134"/>
      <c r="AO5" s="134"/>
      <c r="AP5" s="134"/>
      <c r="AQ5" s="134"/>
      <c r="AR5" s="135"/>
    </row>
    <row r="6" spans="1:45" s="1" customFormat="1" ht="16.5" x14ac:dyDescent="0.3">
      <c r="R6" s="23"/>
      <c r="S6" s="23"/>
      <c r="U6" s="23"/>
      <c r="V6" s="23"/>
      <c r="W6" s="23"/>
    </row>
    <row r="7" spans="1:45" s="1" customFormat="1" ht="20.25" x14ac:dyDescent="0.3">
      <c r="A7" s="184" t="s">
        <v>1</v>
      </c>
      <c r="B7" s="185"/>
      <c r="C7" s="186" t="s">
        <v>217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8"/>
      <c r="R7" s="23"/>
      <c r="S7" s="23"/>
      <c r="U7" s="23"/>
      <c r="V7" s="23"/>
      <c r="W7" s="23"/>
    </row>
    <row r="8" spans="1:45" s="25" customFormat="1" ht="54" customHeight="1" x14ac:dyDescent="0.25">
      <c r="A8" s="76" t="s">
        <v>3</v>
      </c>
      <c r="B8" s="77"/>
      <c r="C8" s="78" t="s">
        <v>218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R8" s="26"/>
      <c r="S8" s="26"/>
      <c r="U8" s="26"/>
      <c r="V8" s="26"/>
      <c r="W8" s="26"/>
    </row>
    <row r="9" spans="1:45" s="1" customFormat="1" ht="30.75" customHeight="1" x14ac:dyDescent="0.3">
      <c r="A9" s="154" t="s">
        <v>2</v>
      </c>
      <c r="B9" s="155"/>
      <c r="C9" s="181" t="s">
        <v>219</v>
      </c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  <c r="R9" s="23"/>
      <c r="S9" s="23"/>
      <c r="U9" s="23"/>
      <c r="V9" s="23"/>
      <c r="W9" s="23"/>
    </row>
    <row r="10" spans="1:45" s="1" customFormat="1" ht="16.5" customHeight="1" x14ac:dyDescent="0.3">
      <c r="A10" s="52" t="s">
        <v>15</v>
      </c>
      <c r="B10" s="53"/>
      <c r="C10" s="53"/>
      <c r="D10" s="53"/>
      <c r="E10" s="53"/>
      <c r="F10" s="53"/>
      <c r="G10" s="53"/>
      <c r="H10" s="43" t="s">
        <v>21</v>
      </c>
      <c r="I10" s="44"/>
      <c r="J10" s="44"/>
      <c r="K10" s="44"/>
      <c r="L10" s="44"/>
      <c r="M10" s="44"/>
      <c r="N10" s="45"/>
      <c r="O10" s="36" t="s">
        <v>31</v>
      </c>
      <c r="P10" s="37"/>
      <c r="Q10" s="37"/>
      <c r="R10" s="37"/>
      <c r="S10" s="37"/>
      <c r="T10" s="37"/>
      <c r="U10" s="37"/>
      <c r="V10" s="37"/>
      <c r="W10" s="38"/>
      <c r="Y10" s="36" t="s">
        <v>39</v>
      </c>
      <c r="Z10" s="39"/>
      <c r="AA10" s="39"/>
      <c r="AB10" s="39"/>
      <c r="AC10" s="39"/>
      <c r="AD10" s="40"/>
      <c r="AE10" s="36" t="s">
        <v>36</v>
      </c>
      <c r="AF10" s="39"/>
      <c r="AG10" s="39"/>
      <c r="AH10" s="39"/>
      <c r="AI10" s="39"/>
      <c r="AJ10" s="39"/>
      <c r="AK10" s="40"/>
      <c r="AL10" s="88" t="s">
        <v>289</v>
      </c>
      <c r="AM10" s="88"/>
      <c r="AN10" s="88"/>
      <c r="AO10" s="88"/>
      <c r="AP10" s="88"/>
      <c r="AQ10" s="88"/>
      <c r="AR10" s="88"/>
      <c r="AS10" s="88"/>
    </row>
    <row r="11" spans="1:45" s="2" customFormat="1" ht="15" customHeight="1" x14ac:dyDescent="0.25">
      <c r="A11" s="50" t="s">
        <v>7</v>
      </c>
      <c r="B11" s="41" t="s">
        <v>8</v>
      </c>
      <c r="C11" s="41" t="s">
        <v>9</v>
      </c>
      <c r="D11" s="41" t="s">
        <v>10</v>
      </c>
      <c r="E11" s="41" t="s">
        <v>11</v>
      </c>
      <c r="F11" s="41" t="s">
        <v>12</v>
      </c>
      <c r="G11" s="41" t="s">
        <v>13</v>
      </c>
      <c r="H11" s="41" t="s">
        <v>14</v>
      </c>
      <c r="I11" s="41" t="s">
        <v>16</v>
      </c>
      <c r="J11" s="41" t="s">
        <v>17</v>
      </c>
      <c r="K11" s="4"/>
      <c r="L11" s="41" t="s">
        <v>18</v>
      </c>
      <c r="M11" s="41" t="s">
        <v>16</v>
      </c>
      <c r="N11" s="41" t="s">
        <v>19</v>
      </c>
      <c r="O11" s="46" t="s">
        <v>20</v>
      </c>
      <c r="P11" s="41" t="s">
        <v>22</v>
      </c>
      <c r="Q11" s="41" t="s">
        <v>23</v>
      </c>
      <c r="R11" s="43" t="s">
        <v>24</v>
      </c>
      <c r="S11" s="44"/>
      <c r="T11" s="44"/>
      <c r="U11" s="44"/>
      <c r="V11" s="44"/>
      <c r="W11" s="45"/>
      <c r="X11" s="48"/>
      <c r="Y11" s="46" t="s">
        <v>32</v>
      </c>
      <c r="Z11" s="46" t="s">
        <v>16</v>
      </c>
      <c r="AA11" s="46" t="s">
        <v>33</v>
      </c>
      <c r="AB11" s="46" t="s">
        <v>16</v>
      </c>
      <c r="AC11" s="46" t="s">
        <v>34</v>
      </c>
      <c r="AD11" s="46" t="s">
        <v>35</v>
      </c>
      <c r="AE11" s="41" t="s">
        <v>36</v>
      </c>
      <c r="AF11" s="41" t="s">
        <v>37</v>
      </c>
      <c r="AG11" s="41" t="s">
        <v>228</v>
      </c>
      <c r="AH11" s="41" t="s">
        <v>38</v>
      </c>
      <c r="AI11" s="41" t="s">
        <v>40</v>
      </c>
      <c r="AJ11" s="41" t="s">
        <v>41</v>
      </c>
      <c r="AK11" s="41" t="s">
        <v>42</v>
      </c>
      <c r="AL11" s="89" t="s">
        <v>290</v>
      </c>
      <c r="AM11" s="89"/>
      <c r="AN11" s="89" t="s">
        <v>291</v>
      </c>
      <c r="AO11" s="89"/>
      <c r="AP11" s="89" t="s">
        <v>292</v>
      </c>
      <c r="AQ11" s="89"/>
      <c r="AR11" s="89" t="s">
        <v>293</v>
      </c>
      <c r="AS11" s="89"/>
    </row>
    <row r="12" spans="1:45" s="3" customFormat="1" ht="83.25" customHeight="1" x14ac:dyDescent="0.25">
      <c r="A12" s="51"/>
      <c r="B12" s="42"/>
      <c r="C12" s="42"/>
      <c r="D12" s="42"/>
      <c r="E12" s="42"/>
      <c r="F12" s="42"/>
      <c r="G12" s="42"/>
      <c r="H12" s="42"/>
      <c r="I12" s="42"/>
      <c r="J12" s="42"/>
      <c r="K12" s="4"/>
      <c r="L12" s="42"/>
      <c r="M12" s="42"/>
      <c r="N12" s="42"/>
      <c r="O12" s="47"/>
      <c r="P12" s="42"/>
      <c r="Q12" s="42"/>
      <c r="R12" s="5" t="s">
        <v>25</v>
      </c>
      <c r="S12" s="5" t="s">
        <v>26</v>
      </c>
      <c r="T12" s="5" t="s">
        <v>27</v>
      </c>
      <c r="U12" s="5" t="s">
        <v>28</v>
      </c>
      <c r="V12" s="5" t="s">
        <v>29</v>
      </c>
      <c r="W12" s="5" t="s">
        <v>30</v>
      </c>
      <c r="X12" s="49"/>
      <c r="Y12" s="47"/>
      <c r="Z12" s="47"/>
      <c r="AA12" s="47"/>
      <c r="AB12" s="47"/>
      <c r="AC12" s="47"/>
      <c r="AD12" s="47"/>
      <c r="AE12" s="42"/>
      <c r="AF12" s="42"/>
      <c r="AG12" s="106"/>
      <c r="AH12" s="42"/>
      <c r="AI12" s="42"/>
      <c r="AJ12" s="42"/>
      <c r="AK12" s="42"/>
      <c r="AL12" s="90"/>
      <c r="AM12" s="90"/>
      <c r="AN12" s="90"/>
      <c r="AO12" s="90"/>
      <c r="AP12" s="90"/>
      <c r="AQ12" s="90"/>
      <c r="AR12" s="90"/>
      <c r="AS12" s="90"/>
    </row>
    <row r="13" spans="1:45" s="10" customFormat="1" ht="47.1" customHeight="1" x14ac:dyDescent="0.25">
      <c r="A13" s="70">
        <v>1</v>
      </c>
      <c r="B13" s="70" t="s">
        <v>220</v>
      </c>
      <c r="C13" s="70" t="s">
        <v>221</v>
      </c>
      <c r="D13" s="70" t="s">
        <v>222</v>
      </c>
      <c r="E13" s="166" t="s">
        <v>223</v>
      </c>
      <c r="F13" s="70" t="s">
        <v>72</v>
      </c>
      <c r="G13" s="70">
        <v>365</v>
      </c>
      <c r="H13" s="110" t="s">
        <v>48</v>
      </c>
      <c r="I13" s="94">
        <v>0.6</v>
      </c>
      <c r="J13" s="70" t="s">
        <v>165</v>
      </c>
      <c r="K13" s="9"/>
      <c r="L13" s="110" t="s">
        <v>74</v>
      </c>
      <c r="M13" s="100">
        <v>0.6</v>
      </c>
      <c r="N13" s="169" t="s">
        <v>74</v>
      </c>
      <c r="O13" s="70">
        <v>1</v>
      </c>
      <c r="P13" s="70" t="s">
        <v>224</v>
      </c>
      <c r="Q13" s="70" t="s">
        <v>53</v>
      </c>
      <c r="R13" s="113" t="s">
        <v>54</v>
      </c>
      <c r="S13" s="113" t="s">
        <v>55</v>
      </c>
      <c r="T13" s="100" t="s">
        <v>68</v>
      </c>
      <c r="U13" s="113" t="s">
        <v>56</v>
      </c>
      <c r="V13" s="113" t="s">
        <v>57</v>
      </c>
      <c r="W13" s="113" t="s">
        <v>58</v>
      </c>
      <c r="X13" s="9">
        <v>0.36</v>
      </c>
      <c r="Y13" s="91" t="s">
        <v>59</v>
      </c>
      <c r="Z13" s="94">
        <v>0.36</v>
      </c>
      <c r="AA13" s="110" t="s">
        <v>74</v>
      </c>
      <c r="AB13" s="100">
        <v>0.6</v>
      </c>
      <c r="AC13" s="169" t="s">
        <v>74</v>
      </c>
      <c r="AD13" s="70" t="s">
        <v>65</v>
      </c>
      <c r="AE13" s="70" t="s">
        <v>342</v>
      </c>
      <c r="AF13" s="70" t="s">
        <v>340</v>
      </c>
      <c r="AG13" s="70" t="s">
        <v>281</v>
      </c>
      <c r="AH13" s="72" t="s">
        <v>155</v>
      </c>
      <c r="AI13" s="72">
        <v>45290</v>
      </c>
      <c r="AJ13" s="74"/>
      <c r="AK13" s="74"/>
      <c r="AL13" s="33"/>
      <c r="AM13" s="69">
        <f>AL13/AL14</f>
        <v>0</v>
      </c>
      <c r="AN13" s="33"/>
      <c r="AO13" s="69">
        <f t="shared" ref="AO13:AO17" si="0">AN13/AN14</f>
        <v>0</v>
      </c>
      <c r="AP13" s="33"/>
      <c r="AQ13" s="69">
        <f t="shared" ref="AQ13:AQ17" si="1">AP13/AP14</f>
        <v>0</v>
      </c>
      <c r="AR13" s="33"/>
      <c r="AS13" s="69">
        <f t="shared" ref="AS13:AS17" si="2">AR13/AR14</f>
        <v>0</v>
      </c>
    </row>
    <row r="14" spans="1:45" s="10" customFormat="1" ht="47.1" customHeight="1" x14ac:dyDescent="0.25">
      <c r="A14" s="84"/>
      <c r="B14" s="84"/>
      <c r="C14" s="84"/>
      <c r="D14" s="84"/>
      <c r="E14" s="167"/>
      <c r="F14" s="84"/>
      <c r="G14" s="84"/>
      <c r="H14" s="111"/>
      <c r="I14" s="95"/>
      <c r="J14" s="84"/>
      <c r="K14" s="9"/>
      <c r="L14" s="111"/>
      <c r="M14" s="101"/>
      <c r="N14" s="171"/>
      <c r="O14" s="71"/>
      <c r="P14" s="71"/>
      <c r="Q14" s="71"/>
      <c r="R14" s="115"/>
      <c r="S14" s="115"/>
      <c r="T14" s="102"/>
      <c r="U14" s="115"/>
      <c r="V14" s="115"/>
      <c r="W14" s="115"/>
      <c r="X14" s="9"/>
      <c r="Y14" s="93"/>
      <c r="Z14" s="96"/>
      <c r="AA14" s="112"/>
      <c r="AB14" s="102"/>
      <c r="AC14" s="170"/>
      <c r="AD14" s="71"/>
      <c r="AE14" s="71"/>
      <c r="AF14" s="71"/>
      <c r="AG14" s="71"/>
      <c r="AH14" s="73"/>
      <c r="AI14" s="73"/>
      <c r="AJ14" s="75"/>
      <c r="AK14" s="75"/>
      <c r="AL14" s="33">
        <v>3</v>
      </c>
      <c r="AM14" s="69"/>
      <c r="AN14" s="33">
        <v>3</v>
      </c>
      <c r="AO14" s="69"/>
      <c r="AP14" s="33">
        <v>3</v>
      </c>
      <c r="AQ14" s="69"/>
      <c r="AR14" s="33">
        <v>3</v>
      </c>
      <c r="AS14" s="69"/>
    </row>
    <row r="15" spans="1:45" s="22" customFormat="1" ht="47.1" customHeight="1" x14ac:dyDescent="0.25">
      <c r="A15" s="84"/>
      <c r="B15" s="84"/>
      <c r="C15" s="84"/>
      <c r="D15" s="84"/>
      <c r="E15" s="167"/>
      <c r="F15" s="84"/>
      <c r="G15" s="84"/>
      <c r="H15" s="111"/>
      <c r="I15" s="95"/>
      <c r="J15" s="84"/>
      <c r="K15" s="21"/>
      <c r="L15" s="111"/>
      <c r="M15" s="101"/>
      <c r="N15" s="171"/>
      <c r="O15" s="81">
        <v>2</v>
      </c>
      <c r="P15" s="70" t="s">
        <v>226</v>
      </c>
      <c r="Q15" s="81" t="s">
        <v>53</v>
      </c>
      <c r="R15" s="85" t="s">
        <v>54</v>
      </c>
      <c r="S15" s="85" t="s">
        <v>55</v>
      </c>
      <c r="T15" s="81" t="s">
        <v>68</v>
      </c>
      <c r="U15" s="85" t="s">
        <v>56</v>
      </c>
      <c r="V15" s="113" t="s">
        <v>57</v>
      </c>
      <c r="W15" s="85" t="s">
        <v>58</v>
      </c>
      <c r="X15" s="21">
        <v>0.216</v>
      </c>
      <c r="Y15" s="91" t="s">
        <v>59</v>
      </c>
      <c r="Z15" s="94">
        <v>0.216</v>
      </c>
      <c r="AA15" s="110" t="s">
        <v>74</v>
      </c>
      <c r="AB15" s="100">
        <v>0.6</v>
      </c>
      <c r="AC15" s="169" t="s">
        <v>74</v>
      </c>
      <c r="AD15" s="70" t="s">
        <v>65</v>
      </c>
      <c r="AE15" s="70" t="s">
        <v>339</v>
      </c>
      <c r="AF15" s="70" t="s">
        <v>225</v>
      </c>
      <c r="AG15" s="70" t="s">
        <v>366</v>
      </c>
      <c r="AH15" s="72" t="s">
        <v>315</v>
      </c>
      <c r="AI15" s="72">
        <v>45290</v>
      </c>
      <c r="AJ15" s="74"/>
      <c r="AK15" s="74"/>
      <c r="AL15" s="33"/>
      <c r="AM15" s="69">
        <f>AL15/AL16</f>
        <v>0</v>
      </c>
      <c r="AN15" s="33"/>
      <c r="AO15" s="69">
        <f t="shared" si="0"/>
        <v>0</v>
      </c>
      <c r="AP15" s="33"/>
      <c r="AQ15" s="69">
        <f t="shared" si="1"/>
        <v>0</v>
      </c>
      <c r="AR15" s="33"/>
      <c r="AS15" s="69">
        <f t="shared" si="2"/>
        <v>0</v>
      </c>
    </row>
    <row r="16" spans="1:45" s="22" customFormat="1" ht="47.1" customHeight="1" x14ac:dyDescent="0.25">
      <c r="A16" s="84"/>
      <c r="B16" s="84"/>
      <c r="C16" s="84"/>
      <c r="D16" s="84"/>
      <c r="E16" s="167"/>
      <c r="F16" s="84"/>
      <c r="G16" s="84"/>
      <c r="H16" s="111"/>
      <c r="I16" s="95"/>
      <c r="J16" s="84"/>
      <c r="K16" s="21"/>
      <c r="L16" s="111"/>
      <c r="M16" s="101"/>
      <c r="N16" s="171"/>
      <c r="O16" s="83"/>
      <c r="P16" s="71"/>
      <c r="Q16" s="83"/>
      <c r="R16" s="87"/>
      <c r="S16" s="87"/>
      <c r="T16" s="83"/>
      <c r="U16" s="87"/>
      <c r="V16" s="115"/>
      <c r="W16" s="87"/>
      <c r="X16" s="21"/>
      <c r="Y16" s="93"/>
      <c r="Z16" s="96"/>
      <c r="AA16" s="112"/>
      <c r="AB16" s="102"/>
      <c r="AC16" s="170"/>
      <c r="AD16" s="71"/>
      <c r="AE16" s="71"/>
      <c r="AF16" s="71"/>
      <c r="AG16" s="71"/>
      <c r="AH16" s="73"/>
      <c r="AI16" s="73"/>
      <c r="AJ16" s="75"/>
      <c r="AK16" s="75"/>
      <c r="AL16" s="33">
        <v>1</v>
      </c>
      <c r="AM16" s="69"/>
      <c r="AN16" s="33">
        <v>1</v>
      </c>
      <c r="AO16" s="69"/>
      <c r="AP16" s="33">
        <v>1</v>
      </c>
      <c r="AQ16" s="69"/>
      <c r="AR16" s="33">
        <v>1</v>
      </c>
      <c r="AS16" s="69"/>
    </row>
    <row r="17" spans="1:45" s="22" customFormat="1" ht="47.1" customHeight="1" x14ac:dyDescent="0.25">
      <c r="A17" s="84"/>
      <c r="B17" s="84"/>
      <c r="C17" s="84"/>
      <c r="D17" s="84"/>
      <c r="E17" s="167"/>
      <c r="F17" s="84"/>
      <c r="G17" s="84"/>
      <c r="H17" s="111"/>
      <c r="I17" s="95"/>
      <c r="J17" s="84"/>
      <c r="K17" s="21"/>
      <c r="L17" s="111"/>
      <c r="M17" s="101"/>
      <c r="N17" s="171"/>
      <c r="O17" s="81">
        <v>3</v>
      </c>
      <c r="P17" s="70" t="s">
        <v>227</v>
      </c>
      <c r="Q17" s="81" t="s">
        <v>53</v>
      </c>
      <c r="R17" s="85" t="s">
        <v>90</v>
      </c>
      <c r="S17" s="85" t="s">
        <v>55</v>
      </c>
      <c r="T17" s="81" t="s">
        <v>205</v>
      </c>
      <c r="U17" s="85" t="s">
        <v>56</v>
      </c>
      <c r="V17" s="113" t="s">
        <v>57</v>
      </c>
      <c r="W17" s="85" t="s">
        <v>58</v>
      </c>
      <c r="X17" s="21"/>
      <c r="Y17" s="148" t="s">
        <v>93</v>
      </c>
      <c r="Z17" s="145">
        <v>0.1512</v>
      </c>
      <c r="AA17" s="110" t="s">
        <v>74</v>
      </c>
      <c r="AB17" s="100">
        <v>0.6</v>
      </c>
      <c r="AC17" s="169" t="s">
        <v>74</v>
      </c>
      <c r="AD17" s="70" t="s">
        <v>65</v>
      </c>
      <c r="AE17" s="74" t="s">
        <v>378</v>
      </c>
      <c r="AF17" s="70" t="s">
        <v>341</v>
      </c>
      <c r="AG17" s="70" t="s">
        <v>379</v>
      </c>
      <c r="AH17" s="72">
        <v>45108</v>
      </c>
      <c r="AI17" s="72">
        <v>45290</v>
      </c>
      <c r="AJ17" s="74"/>
      <c r="AK17" s="74"/>
      <c r="AL17" s="33"/>
      <c r="AM17" s="69">
        <f>AL17/AL18</f>
        <v>0</v>
      </c>
      <c r="AN17" s="33"/>
      <c r="AO17" s="69">
        <f t="shared" si="0"/>
        <v>0</v>
      </c>
      <c r="AP17" s="33"/>
      <c r="AQ17" s="69">
        <f t="shared" si="1"/>
        <v>0</v>
      </c>
      <c r="AR17" s="33"/>
      <c r="AS17" s="69">
        <f t="shared" si="2"/>
        <v>0</v>
      </c>
    </row>
    <row r="18" spans="1:45" s="22" customFormat="1" ht="47.1" customHeight="1" x14ac:dyDescent="0.25">
      <c r="A18" s="84"/>
      <c r="B18" s="71"/>
      <c r="C18" s="71"/>
      <c r="D18" s="71"/>
      <c r="E18" s="168"/>
      <c r="F18" s="71"/>
      <c r="G18" s="71"/>
      <c r="H18" s="112"/>
      <c r="I18" s="96"/>
      <c r="J18" s="71"/>
      <c r="K18" s="21"/>
      <c r="L18" s="112"/>
      <c r="M18" s="102"/>
      <c r="N18" s="170"/>
      <c r="O18" s="83"/>
      <c r="P18" s="71"/>
      <c r="Q18" s="83"/>
      <c r="R18" s="87"/>
      <c r="S18" s="87"/>
      <c r="T18" s="83"/>
      <c r="U18" s="87"/>
      <c r="V18" s="115"/>
      <c r="W18" s="87"/>
      <c r="X18" s="21">
        <v>0.1512</v>
      </c>
      <c r="Y18" s="150"/>
      <c r="Z18" s="147"/>
      <c r="AA18" s="112"/>
      <c r="AB18" s="102"/>
      <c r="AC18" s="170"/>
      <c r="AD18" s="71"/>
      <c r="AE18" s="75"/>
      <c r="AF18" s="71"/>
      <c r="AG18" s="71"/>
      <c r="AH18" s="73"/>
      <c r="AI18" s="73"/>
      <c r="AJ18" s="75"/>
      <c r="AK18" s="75"/>
      <c r="AL18" s="33">
        <v>1</v>
      </c>
      <c r="AM18" s="69"/>
      <c r="AN18" s="33">
        <v>1</v>
      </c>
      <c r="AO18" s="69"/>
      <c r="AP18" s="33">
        <v>1</v>
      </c>
      <c r="AQ18" s="69"/>
      <c r="AR18" s="33">
        <v>1</v>
      </c>
      <c r="AS18" s="69"/>
    </row>
  </sheetData>
  <mergeCells count="145">
    <mergeCell ref="A1:E5"/>
    <mergeCell ref="F1:AJ5"/>
    <mergeCell ref="AK1:AR1"/>
    <mergeCell ref="AK2:AR2"/>
    <mergeCell ref="AK3:AR3"/>
    <mergeCell ref="AL4:AR4"/>
    <mergeCell ref="AK5:AR5"/>
    <mergeCell ref="N11:N12"/>
    <mergeCell ref="AC11:AC12"/>
    <mergeCell ref="A9:B9"/>
    <mergeCell ref="C9:N9"/>
    <mergeCell ref="A7:B7"/>
    <mergeCell ref="C7:N7"/>
    <mergeCell ref="A8:B8"/>
    <mergeCell ref="C8:N8"/>
    <mergeCell ref="B11:B12"/>
    <mergeCell ref="C11:C12"/>
    <mergeCell ref="D11:D12"/>
    <mergeCell ref="E11:E12"/>
    <mergeCell ref="A10:G10"/>
    <mergeCell ref="H10:N10"/>
    <mergeCell ref="O10:W10"/>
    <mergeCell ref="Y10:AD10"/>
    <mergeCell ref="AE10:AK10"/>
    <mergeCell ref="A13:A18"/>
    <mergeCell ref="B13:B18"/>
    <mergeCell ref="C13:C18"/>
    <mergeCell ref="D13:D18"/>
    <mergeCell ref="E13:E18"/>
    <mergeCell ref="AG11:AG12"/>
    <mergeCell ref="N13:N18"/>
    <mergeCell ref="G13:G18"/>
    <mergeCell ref="H13:H18"/>
    <mergeCell ref="I13:I18"/>
    <mergeCell ref="J13:J18"/>
    <mergeCell ref="L13:L18"/>
    <mergeCell ref="M13:M18"/>
    <mergeCell ref="O11:O12"/>
    <mergeCell ref="P11:P12"/>
    <mergeCell ref="Q11:Q12"/>
    <mergeCell ref="R11:W11"/>
    <mergeCell ref="L11:L12"/>
    <mergeCell ref="O13:O14"/>
    <mergeCell ref="P13:P14"/>
    <mergeCell ref="Q13:Q14"/>
    <mergeCell ref="F13:F18"/>
    <mergeCell ref="M11:M12"/>
    <mergeCell ref="A11:A12"/>
    <mergeCell ref="F11:F12"/>
    <mergeCell ref="G11:G12"/>
    <mergeCell ref="H11:H12"/>
    <mergeCell ref="I11:I12"/>
    <mergeCell ref="J11:J12"/>
    <mergeCell ref="AK11:AK12"/>
    <mergeCell ref="AD11:AD12"/>
    <mergeCell ref="R13:R14"/>
    <mergeCell ref="S13:S14"/>
    <mergeCell ref="T13:T14"/>
    <mergeCell ref="U13:U14"/>
    <mergeCell ref="V13:V14"/>
    <mergeCell ref="AE11:AE12"/>
    <mergeCell ref="AF11:AF12"/>
    <mergeCell ref="X11:X12"/>
    <mergeCell ref="Y11:Y12"/>
    <mergeCell ref="Z11:Z12"/>
    <mergeCell ref="AA11:AA12"/>
    <mergeCell ref="AB11:AB12"/>
    <mergeCell ref="AL10:AS10"/>
    <mergeCell ref="AL11:AM12"/>
    <mergeCell ref="AN11:AO12"/>
    <mergeCell ref="AP11:AQ12"/>
    <mergeCell ref="AR11:AS12"/>
    <mergeCell ref="AH13:AH14"/>
    <mergeCell ref="AI13:AI14"/>
    <mergeCell ref="AJ13:AJ14"/>
    <mergeCell ref="AK13:AK14"/>
    <mergeCell ref="AH11:AH12"/>
    <mergeCell ref="AI11:AI12"/>
    <mergeCell ref="AJ11:AJ12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Y15:Y16"/>
    <mergeCell ref="Z15:Z16"/>
    <mergeCell ref="AA15:AA16"/>
    <mergeCell ref="AC13:AC14"/>
    <mergeCell ref="AD13:AD14"/>
    <mergeCell ref="AE13:AE14"/>
    <mergeCell ref="AF13:AF14"/>
    <mergeCell ref="AG13:AG14"/>
    <mergeCell ref="W13:W14"/>
    <mergeCell ref="Y13:Y14"/>
    <mergeCell ref="Z13:Z14"/>
    <mergeCell ref="AG15:AG16"/>
    <mergeCell ref="AA13:AA14"/>
    <mergeCell ref="AB13:AB14"/>
    <mergeCell ref="AH15:AH16"/>
    <mergeCell ref="AI15:AI16"/>
    <mergeCell ref="AJ15:AJ16"/>
    <mergeCell ref="AK15:AK16"/>
    <mergeCell ref="AB15:AB16"/>
    <mergeCell ref="AC15:AC16"/>
    <mergeCell ref="AD15:AD16"/>
    <mergeCell ref="AE15:AE16"/>
    <mergeCell ref="AF15:AF16"/>
    <mergeCell ref="T17:T18"/>
    <mergeCell ref="U17:U18"/>
    <mergeCell ref="V17:V18"/>
    <mergeCell ref="W17:W18"/>
    <mergeCell ref="Y17:Y18"/>
    <mergeCell ref="O17:O18"/>
    <mergeCell ref="P17:P18"/>
    <mergeCell ref="Q17:Q18"/>
    <mergeCell ref="R17:R18"/>
    <mergeCell ref="S17:S18"/>
    <mergeCell ref="AE17:AE18"/>
    <mergeCell ref="AF17:AF18"/>
    <mergeCell ref="AG17:AG18"/>
    <mergeCell ref="AH17:AH18"/>
    <mergeCell ref="AI17:AI18"/>
    <mergeCell ref="Z17:Z18"/>
    <mergeCell ref="AA17:AA18"/>
    <mergeCell ref="AB17:AB18"/>
    <mergeCell ref="AC17:AC18"/>
    <mergeCell ref="AD17:AD18"/>
    <mergeCell ref="AS17:AS18"/>
    <mergeCell ref="AS13:AS14"/>
    <mergeCell ref="AM15:AM16"/>
    <mergeCell ref="AO15:AO16"/>
    <mergeCell ref="AQ15:AQ16"/>
    <mergeCell ref="AS15:AS16"/>
    <mergeCell ref="AJ17:AJ18"/>
    <mergeCell ref="AK17:AK18"/>
    <mergeCell ref="AM13:AM14"/>
    <mergeCell ref="AO13:AO14"/>
    <mergeCell ref="AQ13:AQ14"/>
    <mergeCell ref="AM17:AM18"/>
    <mergeCell ref="AO17:AO18"/>
    <mergeCell ref="AQ17:AQ18"/>
  </mergeCells>
  <pageMargins left="0.7" right="0.7" top="0.75" bottom="0.75" header="0.3" footer="0.3"/>
  <pageSetup orientation="portrait" r:id="rId1"/>
  <ignoredErrors>
    <ignoredError sqref="T13 T15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10D615"/>
  </sheetPr>
  <dimension ref="A1:AS20"/>
  <sheetViews>
    <sheetView zoomScale="80" zoomScaleNormal="80" workbookViewId="0">
      <selection activeCell="AJ25" sqref="AJ25"/>
    </sheetView>
  </sheetViews>
  <sheetFormatPr baseColWidth="10" defaultRowHeight="13.5" x14ac:dyDescent="0.25"/>
  <cols>
    <col min="1" max="1" width="4.140625" style="8" customWidth="1"/>
    <col min="2" max="2" width="13.7109375" style="8" customWidth="1"/>
    <col min="3" max="3" width="14.42578125" style="8" customWidth="1"/>
    <col min="4" max="4" width="19.7109375" style="8" customWidth="1"/>
    <col min="5" max="5" width="22.85546875" style="8" customWidth="1"/>
    <col min="6" max="6" width="20.28515625" style="8" customWidth="1"/>
    <col min="7" max="7" width="20.42578125" style="8" customWidth="1"/>
    <col min="8" max="8" width="14.42578125" style="8" customWidth="1"/>
    <col min="9" max="9" width="4.85546875" style="8" customWidth="1"/>
    <col min="10" max="10" width="24.7109375" style="8" customWidth="1"/>
    <col min="11" max="11" width="1.42578125" style="8" hidden="1" customWidth="1"/>
    <col min="12" max="12" width="14.42578125" style="8" customWidth="1"/>
    <col min="13" max="13" width="4.85546875" style="8" customWidth="1"/>
    <col min="14" max="14" width="11.42578125" style="8"/>
    <col min="15" max="15" width="4.85546875" style="8" customWidth="1"/>
    <col min="16" max="16" width="29.7109375" style="8" customWidth="1"/>
    <col min="17" max="17" width="13.42578125" style="8" customWidth="1"/>
    <col min="18" max="19" width="4" style="24" customWidth="1"/>
    <col min="20" max="20" width="4.85546875" style="8" customWidth="1"/>
    <col min="21" max="23" width="4" style="24" customWidth="1"/>
    <col min="24" max="24" width="1.140625" style="8" hidden="1" customWidth="1"/>
    <col min="25" max="25" width="11" style="8" customWidth="1"/>
    <col min="26" max="26" width="7.140625" style="8" customWidth="1"/>
    <col min="27" max="27" width="10.85546875" style="8" customWidth="1"/>
    <col min="28" max="28" width="7.5703125" style="8" customWidth="1"/>
    <col min="29" max="29" width="12.140625" style="8" customWidth="1"/>
    <col min="30" max="30" width="9.5703125" style="8" customWidth="1"/>
    <col min="31" max="31" width="26.7109375" style="8" customWidth="1"/>
    <col min="32" max="32" width="17.140625" style="8" hidden="1" customWidth="1"/>
    <col min="33" max="33" width="17.140625" style="8" customWidth="1"/>
    <col min="34" max="34" width="17.140625" style="20" customWidth="1"/>
    <col min="35" max="35" width="14.140625" style="20" customWidth="1"/>
    <col min="36" max="36" width="16.7109375" style="8" customWidth="1"/>
    <col min="37" max="37" width="11.42578125" style="8"/>
    <col min="38" max="45" width="7.7109375" style="8" customWidth="1"/>
    <col min="46" max="16384" width="11.42578125" style="8"/>
  </cols>
  <sheetData>
    <row r="1" spans="1:45" ht="13.5" customHeight="1" x14ac:dyDescent="0.25">
      <c r="A1" s="116"/>
      <c r="B1" s="117"/>
      <c r="C1" s="117"/>
      <c r="D1" s="117"/>
      <c r="E1" s="118"/>
      <c r="F1" s="125" t="s">
        <v>333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/>
      <c r="AK1" s="129" t="s">
        <v>334</v>
      </c>
      <c r="AL1" s="129"/>
      <c r="AM1" s="129"/>
      <c r="AN1" s="129"/>
      <c r="AO1" s="129"/>
      <c r="AP1" s="129"/>
      <c r="AQ1" s="129"/>
      <c r="AR1" s="130"/>
    </row>
    <row r="2" spans="1:45" ht="15" customHeight="1" x14ac:dyDescent="0.25">
      <c r="A2" s="119"/>
      <c r="B2" s="120"/>
      <c r="C2" s="120"/>
      <c r="D2" s="120"/>
      <c r="E2" s="121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6"/>
      <c r="AK2" s="131" t="s">
        <v>335</v>
      </c>
      <c r="AL2" s="131"/>
      <c r="AM2" s="131"/>
      <c r="AN2" s="131"/>
      <c r="AO2" s="131"/>
      <c r="AP2" s="131"/>
      <c r="AQ2" s="131"/>
      <c r="AR2" s="132"/>
    </row>
    <row r="3" spans="1:45" ht="15" customHeight="1" x14ac:dyDescent="0.25">
      <c r="A3" s="119"/>
      <c r="B3" s="120"/>
      <c r="C3" s="120"/>
      <c r="D3" s="120"/>
      <c r="E3" s="121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6"/>
      <c r="AK3" s="131" t="s">
        <v>336</v>
      </c>
      <c r="AL3" s="131"/>
      <c r="AM3" s="131"/>
      <c r="AN3" s="131"/>
      <c r="AO3" s="131"/>
      <c r="AP3" s="131"/>
      <c r="AQ3" s="131"/>
      <c r="AR3" s="132"/>
    </row>
    <row r="4" spans="1:45" ht="15" customHeight="1" x14ac:dyDescent="0.25">
      <c r="A4" s="119"/>
      <c r="B4" s="120"/>
      <c r="C4" s="120"/>
      <c r="D4" s="120"/>
      <c r="E4" s="121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  <c r="AK4" s="35" t="s">
        <v>337</v>
      </c>
      <c r="AL4" s="133" t="s">
        <v>332</v>
      </c>
      <c r="AM4" s="131"/>
      <c r="AN4" s="131"/>
      <c r="AO4" s="131"/>
      <c r="AP4" s="131"/>
      <c r="AQ4" s="131"/>
      <c r="AR4" s="132"/>
    </row>
    <row r="5" spans="1:45" ht="15" customHeight="1" thickBot="1" x14ac:dyDescent="0.3">
      <c r="A5" s="122"/>
      <c r="B5" s="123"/>
      <c r="C5" s="123"/>
      <c r="D5" s="123"/>
      <c r="E5" s="124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8"/>
      <c r="AK5" s="134" t="s">
        <v>338</v>
      </c>
      <c r="AL5" s="134"/>
      <c r="AM5" s="134"/>
      <c r="AN5" s="134"/>
      <c r="AO5" s="134"/>
      <c r="AP5" s="134"/>
      <c r="AQ5" s="134"/>
      <c r="AR5" s="135"/>
    </row>
    <row r="6" spans="1:45" s="1" customFormat="1" ht="16.5" x14ac:dyDescent="0.3">
      <c r="R6" s="23"/>
      <c r="S6" s="23"/>
      <c r="U6" s="23"/>
      <c r="V6" s="23"/>
      <c r="W6" s="23"/>
    </row>
    <row r="7" spans="1:45" s="1" customFormat="1" ht="20.25" x14ac:dyDescent="0.3">
      <c r="A7" s="65" t="s">
        <v>1</v>
      </c>
      <c r="B7" s="66"/>
      <c r="C7" s="186" t="s">
        <v>206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8"/>
      <c r="R7" s="23"/>
      <c r="S7" s="23"/>
      <c r="U7" s="23"/>
      <c r="V7" s="23"/>
      <c r="W7" s="23"/>
    </row>
    <row r="8" spans="1:45" s="25" customFormat="1" ht="52.5" customHeight="1" x14ac:dyDescent="0.25">
      <c r="A8" s="76" t="s">
        <v>3</v>
      </c>
      <c r="B8" s="77"/>
      <c r="C8" s="78" t="s">
        <v>207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R8" s="26"/>
      <c r="S8" s="26"/>
      <c r="U8" s="26"/>
      <c r="V8" s="26"/>
      <c r="W8" s="26"/>
    </row>
    <row r="9" spans="1:45" s="1" customFormat="1" ht="20.25" x14ac:dyDescent="0.3">
      <c r="A9" s="54" t="s">
        <v>2</v>
      </c>
      <c r="B9" s="55"/>
      <c r="C9" s="186" t="s">
        <v>208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8"/>
      <c r="R9" s="23"/>
      <c r="S9" s="23"/>
      <c r="U9" s="23"/>
      <c r="V9" s="23"/>
      <c r="W9" s="23"/>
    </row>
    <row r="10" spans="1:45" s="1" customFormat="1" ht="16.5" x14ac:dyDescent="0.3">
      <c r="A10" s="52" t="s">
        <v>15</v>
      </c>
      <c r="B10" s="53"/>
      <c r="C10" s="53"/>
      <c r="D10" s="53"/>
      <c r="E10" s="53"/>
      <c r="F10" s="53"/>
      <c r="G10" s="53"/>
      <c r="H10" s="43" t="s">
        <v>21</v>
      </c>
      <c r="I10" s="44"/>
      <c r="J10" s="44"/>
      <c r="K10" s="44"/>
      <c r="L10" s="44"/>
      <c r="M10" s="44"/>
      <c r="N10" s="45"/>
      <c r="O10" s="36" t="s">
        <v>31</v>
      </c>
      <c r="P10" s="37"/>
      <c r="Q10" s="37"/>
      <c r="R10" s="37"/>
      <c r="S10" s="37"/>
      <c r="T10" s="37"/>
      <c r="U10" s="37"/>
      <c r="V10" s="37"/>
      <c r="W10" s="38"/>
      <c r="Y10" s="36" t="s">
        <v>39</v>
      </c>
      <c r="Z10" s="39"/>
      <c r="AA10" s="39"/>
      <c r="AB10" s="39"/>
      <c r="AC10" s="39"/>
      <c r="AD10" s="40"/>
      <c r="AE10" s="36" t="s">
        <v>36</v>
      </c>
      <c r="AF10" s="39"/>
      <c r="AG10" s="39"/>
      <c r="AH10" s="39"/>
      <c r="AI10" s="39"/>
      <c r="AJ10" s="39"/>
      <c r="AK10" s="40"/>
      <c r="AL10" s="88" t="s">
        <v>289</v>
      </c>
      <c r="AM10" s="88"/>
      <c r="AN10" s="88"/>
      <c r="AO10" s="88"/>
      <c r="AP10" s="88"/>
      <c r="AQ10" s="88"/>
      <c r="AR10" s="88"/>
      <c r="AS10" s="88"/>
    </row>
    <row r="11" spans="1:45" s="2" customFormat="1" ht="15" customHeight="1" x14ac:dyDescent="0.25">
      <c r="A11" s="50" t="s">
        <v>7</v>
      </c>
      <c r="B11" s="41" t="s">
        <v>8</v>
      </c>
      <c r="C11" s="41" t="s">
        <v>9</v>
      </c>
      <c r="D11" s="41" t="s">
        <v>10</v>
      </c>
      <c r="E11" s="41" t="s">
        <v>11</v>
      </c>
      <c r="F11" s="41" t="s">
        <v>12</v>
      </c>
      <c r="G11" s="41" t="s">
        <v>13</v>
      </c>
      <c r="H11" s="41" t="s">
        <v>14</v>
      </c>
      <c r="I11" s="41" t="s">
        <v>16</v>
      </c>
      <c r="J11" s="41" t="s">
        <v>17</v>
      </c>
      <c r="K11" s="4"/>
      <c r="L11" s="41" t="s">
        <v>18</v>
      </c>
      <c r="M11" s="41" t="s">
        <v>16</v>
      </c>
      <c r="N11" s="41" t="s">
        <v>19</v>
      </c>
      <c r="O11" s="46" t="s">
        <v>20</v>
      </c>
      <c r="P11" s="41" t="s">
        <v>22</v>
      </c>
      <c r="Q11" s="41" t="s">
        <v>23</v>
      </c>
      <c r="R11" s="43" t="s">
        <v>24</v>
      </c>
      <c r="S11" s="44"/>
      <c r="T11" s="44"/>
      <c r="U11" s="44"/>
      <c r="V11" s="44"/>
      <c r="W11" s="45"/>
      <c r="X11" s="48"/>
      <c r="Y11" s="46" t="s">
        <v>32</v>
      </c>
      <c r="Z11" s="46" t="s">
        <v>16</v>
      </c>
      <c r="AA11" s="46" t="s">
        <v>33</v>
      </c>
      <c r="AB11" s="46" t="s">
        <v>16</v>
      </c>
      <c r="AC11" s="46" t="s">
        <v>34</v>
      </c>
      <c r="AD11" s="46" t="s">
        <v>35</v>
      </c>
      <c r="AE11" s="41" t="s">
        <v>36</v>
      </c>
      <c r="AF11" s="41" t="s">
        <v>37</v>
      </c>
      <c r="AG11" s="41" t="s">
        <v>228</v>
      </c>
      <c r="AH11" s="41" t="s">
        <v>38</v>
      </c>
      <c r="AI11" s="41" t="s">
        <v>40</v>
      </c>
      <c r="AJ11" s="41" t="s">
        <v>41</v>
      </c>
      <c r="AK11" s="41" t="s">
        <v>42</v>
      </c>
      <c r="AL11" s="89" t="s">
        <v>290</v>
      </c>
      <c r="AM11" s="89"/>
      <c r="AN11" s="89" t="s">
        <v>291</v>
      </c>
      <c r="AO11" s="89"/>
      <c r="AP11" s="89" t="s">
        <v>292</v>
      </c>
      <c r="AQ11" s="89"/>
      <c r="AR11" s="89" t="s">
        <v>293</v>
      </c>
      <c r="AS11" s="89"/>
    </row>
    <row r="12" spans="1:45" s="3" customFormat="1" ht="83.25" customHeight="1" x14ac:dyDescent="0.25">
      <c r="A12" s="51"/>
      <c r="B12" s="42"/>
      <c r="C12" s="42"/>
      <c r="D12" s="42"/>
      <c r="E12" s="42"/>
      <c r="F12" s="42"/>
      <c r="G12" s="42"/>
      <c r="H12" s="42"/>
      <c r="I12" s="42"/>
      <c r="J12" s="42"/>
      <c r="K12" s="4"/>
      <c r="L12" s="42"/>
      <c r="M12" s="42"/>
      <c r="N12" s="42"/>
      <c r="O12" s="47"/>
      <c r="P12" s="42"/>
      <c r="Q12" s="42"/>
      <c r="R12" s="5" t="s">
        <v>25</v>
      </c>
      <c r="S12" s="5" t="s">
        <v>26</v>
      </c>
      <c r="T12" s="5" t="s">
        <v>27</v>
      </c>
      <c r="U12" s="5" t="s">
        <v>28</v>
      </c>
      <c r="V12" s="5" t="s">
        <v>29</v>
      </c>
      <c r="W12" s="5" t="s">
        <v>30</v>
      </c>
      <c r="X12" s="49"/>
      <c r="Y12" s="47"/>
      <c r="Z12" s="47"/>
      <c r="AA12" s="47"/>
      <c r="AB12" s="47"/>
      <c r="AC12" s="47"/>
      <c r="AD12" s="47"/>
      <c r="AE12" s="42"/>
      <c r="AF12" s="42"/>
      <c r="AG12" s="106"/>
      <c r="AH12" s="42"/>
      <c r="AI12" s="42"/>
      <c r="AJ12" s="42"/>
      <c r="AK12" s="42"/>
      <c r="AL12" s="90"/>
      <c r="AM12" s="90"/>
      <c r="AN12" s="90"/>
      <c r="AO12" s="90"/>
      <c r="AP12" s="90"/>
      <c r="AQ12" s="90"/>
      <c r="AR12" s="90"/>
      <c r="AS12" s="90"/>
    </row>
    <row r="13" spans="1:45" s="10" customFormat="1" ht="47.1" customHeight="1" x14ac:dyDescent="0.25">
      <c r="A13" s="70">
        <v>1</v>
      </c>
      <c r="B13" s="70" t="s">
        <v>161</v>
      </c>
      <c r="C13" s="70" t="s">
        <v>209</v>
      </c>
      <c r="D13" s="70" t="s">
        <v>331</v>
      </c>
      <c r="E13" s="70" t="s">
        <v>210</v>
      </c>
      <c r="F13" s="70" t="s">
        <v>211</v>
      </c>
      <c r="G13" s="70">
        <v>365</v>
      </c>
      <c r="H13" s="110" t="s">
        <v>48</v>
      </c>
      <c r="I13" s="94">
        <v>0.6</v>
      </c>
      <c r="J13" s="70" t="s">
        <v>212</v>
      </c>
      <c r="K13" s="9"/>
      <c r="L13" s="110" t="s">
        <v>74</v>
      </c>
      <c r="M13" s="100">
        <v>0.6</v>
      </c>
      <c r="N13" s="169" t="s">
        <v>74</v>
      </c>
      <c r="O13" s="70">
        <v>1</v>
      </c>
      <c r="P13" s="70" t="s">
        <v>213</v>
      </c>
      <c r="Q13" s="70" t="s">
        <v>53</v>
      </c>
      <c r="R13" s="113" t="s">
        <v>54</v>
      </c>
      <c r="S13" s="113" t="s">
        <v>55</v>
      </c>
      <c r="T13" s="100" t="s">
        <v>68</v>
      </c>
      <c r="U13" s="113" t="s">
        <v>56</v>
      </c>
      <c r="V13" s="113" t="s">
        <v>57</v>
      </c>
      <c r="W13" s="113" t="s">
        <v>58</v>
      </c>
      <c r="X13" s="9">
        <v>0.36</v>
      </c>
      <c r="Y13" s="91" t="s">
        <v>59</v>
      </c>
      <c r="Z13" s="94">
        <v>0.36</v>
      </c>
      <c r="AA13" s="110" t="s">
        <v>74</v>
      </c>
      <c r="AB13" s="100">
        <v>0.6</v>
      </c>
      <c r="AC13" s="169" t="s">
        <v>74</v>
      </c>
      <c r="AD13" s="70" t="s">
        <v>65</v>
      </c>
      <c r="AE13" s="70" t="s">
        <v>380</v>
      </c>
      <c r="AF13" s="70" t="s">
        <v>214</v>
      </c>
      <c r="AG13" s="74" t="s">
        <v>381</v>
      </c>
      <c r="AH13" s="72">
        <v>45231</v>
      </c>
      <c r="AI13" s="72">
        <v>45290</v>
      </c>
      <c r="AJ13" s="74"/>
      <c r="AK13" s="70"/>
      <c r="AL13" s="33"/>
      <c r="AM13" s="69">
        <f>AL13/AL14</f>
        <v>0</v>
      </c>
      <c r="AN13" s="33"/>
      <c r="AO13" s="69">
        <f t="shared" ref="AO13" si="0">AN13/AN14</f>
        <v>0</v>
      </c>
      <c r="AP13" s="33"/>
      <c r="AQ13" s="69">
        <f t="shared" ref="AQ13" si="1">AP13/AP14</f>
        <v>0</v>
      </c>
      <c r="AR13" s="33"/>
      <c r="AS13" s="69">
        <f t="shared" ref="AS13" si="2">AR13/AR14</f>
        <v>0</v>
      </c>
    </row>
    <row r="14" spans="1:45" s="10" customFormat="1" ht="47.1" customHeight="1" x14ac:dyDescent="0.25">
      <c r="A14" s="84"/>
      <c r="B14" s="84"/>
      <c r="C14" s="84"/>
      <c r="D14" s="84"/>
      <c r="E14" s="84"/>
      <c r="F14" s="84"/>
      <c r="G14" s="84"/>
      <c r="H14" s="111"/>
      <c r="I14" s="95"/>
      <c r="J14" s="84"/>
      <c r="K14" s="9"/>
      <c r="L14" s="111"/>
      <c r="M14" s="101"/>
      <c r="N14" s="171"/>
      <c r="O14" s="71"/>
      <c r="P14" s="71"/>
      <c r="Q14" s="71"/>
      <c r="R14" s="115"/>
      <c r="S14" s="115"/>
      <c r="T14" s="102"/>
      <c r="U14" s="115"/>
      <c r="V14" s="115"/>
      <c r="W14" s="115"/>
      <c r="X14" s="9"/>
      <c r="Y14" s="93"/>
      <c r="Z14" s="96"/>
      <c r="AA14" s="112"/>
      <c r="AB14" s="102"/>
      <c r="AC14" s="170"/>
      <c r="AD14" s="71"/>
      <c r="AE14" s="71"/>
      <c r="AF14" s="71"/>
      <c r="AG14" s="75"/>
      <c r="AH14" s="73"/>
      <c r="AI14" s="73"/>
      <c r="AJ14" s="75"/>
      <c r="AK14" s="71"/>
      <c r="AL14" s="33">
        <v>1</v>
      </c>
      <c r="AM14" s="69"/>
      <c r="AN14" s="33">
        <v>1</v>
      </c>
      <c r="AO14" s="69"/>
      <c r="AP14" s="33">
        <v>1</v>
      </c>
      <c r="AQ14" s="69"/>
      <c r="AR14" s="33">
        <v>1</v>
      </c>
      <c r="AS14" s="69"/>
    </row>
    <row r="15" spans="1:45" s="10" customFormat="1" ht="47.1" customHeight="1" x14ac:dyDescent="0.25">
      <c r="A15" s="84"/>
      <c r="B15" s="84"/>
      <c r="C15" s="84"/>
      <c r="D15" s="84"/>
      <c r="E15" s="84"/>
      <c r="F15" s="84"/>
      <c r="G15" s="84"/>
      <c r="H15" s="111"/>
      <c r="I15" s="95"/>
      <c r="J15" s="84"/>
      <c r="K15" s="9"/>
      <c r="L15" s="111"/>
      <c r="M15" s="101"/>
      <c r="N15" s="171"/>
      <c r="O15" s="81">
        <v>2</v>
      </c>
      <c r="P15" s="70" t="s">
        <v>215</v>
      </c>
      <c r="Q15" s="81" t="s">
        <v>53</v>
      </c>
      <c r="R15" s="85" t="s">
        <v>54</v>
      </c>
      <c r="S15" s="85" t="s">
        <v>55</v>
      </c>
      <c r="T15" s="81" t="s">
        <v>68</v>
      </c>
      <c r="U15" s="85" t="s">
        <v>56</v>
      </c>
      <c r="V15" s="85" t="s">
        <v>57</v>
      </c>
      <c r="W15" s="85" t="s">
        <v>58</v>
      </c>
      <c r="X15" s="9"/>
      <c r="Y15" s="91" t="s">
        <v>59</v>
      </c>
      <c r="Z15" s="94">
        <v>0.216</v>
      </c>
      <c r="AA15" s="110" t="s">
        <v>74</v>
      </c>
      <c r="AB15" s="100">
        <v>0.6</v>
      </c>
      <c r="AC15" s="169" t="s">
        <v>74</v>
      </c>
      <c r="AD15" s="70" t="s">
        <v>65</v>
      </c>
      <c r="AE15" s="74" t="s">
        <v>383</v>
      </c>
      <c r="AF15" s="74" t="s">
        <v>214</v>
      </c>
      <c r="AG15" s="74" t="s">
        <v>384</v>
      </c>
      <c r="AH15" s="72">
        <v>45139</v>
      </c>
      <c r="AI15" s="72">
        <v>45290</v>
      </c>
      <c r="AJ15" s="74"/>
      <c r="AK15" s="70"/>
      <c r="AL15" s="33"/>
      <c r="AM15" s="69">
        <f>AL15/AL16</f>
        <v>0</v>
      </c>
      <c r="AN15" s="33"/>
      <c r="AO15" s="69">
        <f t="shared" ref="AO15:AO19" si="3">AN15/AN16</f>
        <v>0</v>
      </c>
      <c r="AP15" s="33"/>
      <c r="AQ15" s="69">
        <f t="shared" ref="AQ15:AQ19" si="4">AP15/AP16</f>
        <v>0</v>
      </c>
      <c r="AR15" s="33"/>
      <c r="AS15" s="69">
        <f t="shared" ref="AS15:AS19" si="5">AR15/AR16</f>
        <v>0</v>
      </c>
    </row>
    <row r="16" spans="1:45" s="22" customFormat="1" ht="47.1" customHeight="1" x14ac:dyDescent="0.25">
      <c r="A16" s="84"/>
      <c r="B16" s="84"/>
      <c r="C16" s="84"/>
      <c r="D16" s="84"/>
      <c r="E16" s="84"/>
      <c r="F16" s="84"/>
      <c r="G16" s="84"/>
      <c r="H16" s="111"/>
      <c r="I16" s="95"/>
      <c r="J16" s="84"/>
      <c r="K16" s="21"/>
      <c r="L16" s="111"/>
      <c r="M16" s="101"/>
      <c r="N16" s="171"/>
      <c r="O16" s="83"/>
      <c r="P16" s="71"/>
      <c r="Q16" s="83"/>
      <c r="R16" s="87"/>
      <c r="S16" s="87"/>
      <c r="T16" s="83"/>
      <c r="U16" s="87"/>
      <c r="V16" s="87"/>
      <c r="W16" s="87"/>
      <c r="X16" s="21">
        <v>0.216</v>
      </c>
      <c r="Y16" s="93"/>
      <c r="Z16" s="96"/>
      <c r="AA16" s="112"/>
      <c r="AB16" s="102"/>
      <c r="AC16" s="170"/>
      <c r="AD16" s="71"/>
      <c r="AE16" s="75"/>
      <c r="AF16" s="75"/>
      <c r="AG16" s="75"/>
      <c r="AH16" s="73"/>
      <c r="AI16" s="73"/>
      <c r="AJ16" s="75"/>
      <c r="AK16" s="71"/>
      <c r="AL16" s="33">
        <v>1</v>
      </c>
      <c r="AM16" s="69"/>
      <c r="AN16" s="33">
        <v>1</v>
      </c>
      <c r="AO16" s="69"/>
      <c r="AP16" s="33">
        <v>1</v>
      </c>
      <c r="AQ16" s="69"/>
      <c r="AR16" s="33">
        <v>1</v>
      </c>
      <c r="AS16" s="69"/>
    </row>
    <row r="17" spans="1:45" s="22" customFormat="1" ht="47.1" customHeight="1" x14ac:dyDescent="0.25">
      <c r="A17" s="84"/>
      <c r="B17" s="84"/>
      <c r="C17" s="84"/>
      <c r="D17" s="84"/>
      <c r="E17" s="84"/>
      <c r="F17" s="84"/>
      <c r="G17" s="84"/>
      <c r="H17" s="111"/>
      <c r="I17" s="95"/>
      <c r="J17" s="84"/>
      <c r="K17" s="21"/>
      <c r="L17" s="111"/>
      <c r="M17" s="101"/>
      <c r="N17" s="171"/>
      <c r="O17" s="81">
        <v>3</v>
      </c>
      <c r="P17" s="70" t="s">
        <v>280</v>
      </c>
      <c r="Q17" s="81" t="s">
        <v>53</v>
      </c>
      <c r="R17" s="85" t="s">
        <v>90</v>
      </c>
      <c r="S17" s="85" t="s">
        <v>55</v>
      </c>
      <c r="T17" s="81" t="s">
        <v>205</v>
      </c>
      <c r="U17" s="85" t="s">
        <v>56</v>
      </c>
      <c r="V17" s="85" t="s">
        <v>57</v>
      </c>
      <c r="W17" s="85" t="s">
        <v>58</v>
      </c>
      <c r="X17" s="21">
        <v>0.1512</v>
      </c>
      <c r="Y17" s="191" t="s">
        <v>93</v>
      </c>
      <c r="Z17" s="145">
        <v>0.15</v>
      </c>
      <c r="AA17" s="193" t="s">
        <v>74</v>
      </c>
      <c r="AB17" s="145">
        <v>0.6</v>
      </c>
      <c r="AC17" s="195" t="s">
        <v>74</v>
      </c>
      <c r="AD17" s="70" t="s">
        <v>65</v>
      </c>
      <c r="AE17" s="74" t="s">
        <v>382</v>
      </c>
      <c r="AF17" s="74" t="s">
        <v>214</v>
      </c>
      <c r="AG17" s="74" t="s">
        <v>257</v>
      </c>
      <c r="AH17" s="189">
        <v>44986</v>
      </c>
      <c r="AI17" s="72">
        <v>45290</v>
      </c>
      <c r="AJ17" s="74"/>
      <c r="AK17" s="70"/>
      <c r="AL17" s="33"/>
      <c r="AM17" s="69">
        <f>AL17/AL18</f>
        <v>0</v>
      </c>
      <c r="AN17" s="33"/>
      <c r="AO17" s="69">
        <f t="shared" si="3"/>
        <v>0</v>
      </c>
      <c r="AP17" s="33"/>
      <c r="AQ17" s="69">
        <f t="shared" si="4"/>
        <v>0</v>
      </c>
      <c r="AR17" s="33"/>
      <c r="AS17" s="69">
        <f t="shared" si="5"/>
        <v>0</v>
      </c>
    </row>
    <row r="18" spans="1:45" s="22" customFormat="1" ht="47.1" customHeight="1" x14ac:dyDescent="0.25">
      <c r="A18" s="84"/>
      <c r="B18" s="84"/>
      <c r="C18" s="84"/>
      <c r="D18" s="84"/>
      <c r="E18" s="84"/>
      <c r="F18" s="84"/>
      <c r="G18" s="84"/>
      <c r="H18" s="111"/>
      <c r="I18" s="95"/>
      <c r="J18" s="84"/>
      <c r="K18" s="21"/>
      <c r="L18" s="111"/>
      <c r="M18" s="101"/>
      <c r="N18" s="171"/>
      <c r="O18" s="83"/>
      <c r="P18" s="71"/>
      <c r="Q18" s="83"/>
      <c r="R18" s="87"/>
      <c r="S18" s="87"/>
      <c r="T18" s="83"/>
      <c r="U18" s="87"/>
      <c r="V18" s="87"/>
      <c r="W18" s="87"/>
      <c r="X18" s="21"/>
      <c r="Y18" s="192"/>
      <c r="Z18" s="147"/>
      <c r="AA18" s="194"/>
      <c r="AB18" s="147"/>
      <c r="AC18" s="196"/>
      <c r="AD18" s="71"/>
      <c r="AE18" s="75"/>
      <c r="AF18" s="75"/>
      <c r="AG18" s="75"/>
      <c r="AH18" s="190"/>
      <c r="AI18" s="73"/>
      <c r="AJ18" s="75"/>
      <c r="AK18" s="71"/>
      <c r="AL18" s="33">
        <v>1</v>
      </c>
      <c r="AM18" s="69"/>
      <c r="AN18" s="33">
        <v>1</v>
      </c>
      <c r="AO18" s="69"/>
      <c r="AP18" s="33">
        <v>1</v>
      </c>
      <c r="AQ18" s="69"/>
      <c r="AR18" s="33">
        <v>1</v>
      </c>
      <c r="AS18" s="69"/>
    </row>
    <row r="19" spans="1:45" s="22" customFormat="1" ht="47.1" customHeight="1" x14ac:dyDescent="0.25">
      <c r="A19" s="84"/>
      <c r="B19" s="84"/>
      <c r="C19" s="84"/>
      <c r="D19" s="84"/>
      <c r="E19" s="84"/>
      <c r="F19" s="84"/>
      <c r="G19" s="84"/>
      <c r="H19" s="111"/>
      <c r="I19" s="95"/>
      <c r="J19" s="84"/>
      <c r="K19" s="21"/>
      <c r="L19" s="111"/>
      <c r="M19" s="101"/>
      <c r="N19" s="171"/>
      <c r="O19" s="81">
        <v>4</v>
      </c>
      <c r="P19" s="70" t="s">
        <v>216</v>
      </c>
      <c r="Q19" s="81" t="s">
        <v>53</v>
      </c>
      <c r="R19" s="85" t="s">
        <v>54</v>
      </c>
      <c r="S19" s="85" t="s">
        <v>55</v>
      </c>
      <c r="T19" s="81" t="s">
        <v>68</v>
      </c>
      <c r="U19" s="85" t="s">
        <v>91</v>
      </c>
      <c r="V19" s="85" t="s">
        <v>57</v>
      </c>
      <c r="W19" s="85" t="s">
        <v>92</v>
      </c>
      <c r="X19" s="21"/>
      <c r="Y19" s="191" t="s">
        <v>93</v>
      </c>
      <c r="Z19" s="145">
        <v>0.09</v>
      </c>
      <c r="AA19" s="193" t="s">
        <v>74</v>
      </c>
      <c r="AB19" s="145">
        <v>0.6</v>
      </c>
      <c r="AC19" s="195" t="s">
        <v>74</v>
      </c>
      <c r="AD19" s="70" t="s">
        <v>65</v>
      </c>
      <c r="AE19" s="74" t="s">
        <v>385</v>
      </c>
      <c r="AF19" s="74" t="s">
        <v>214</v>
      </c>
      <c r="AG19" s="74" t="s">
        <v>386</v>
      </c>
      <c r="AH19" s="189">
        <v>44986</v>
      </c>
      <c r="AI19" s="72">
        <v>45290</v>
      </c>
      <c r="AJ19" s="74"/>
      <c r="AK19" s="70"/>
      <c r="AL19" s="33"/>
      <c r="AM19" s="69">
        <f>AL19/AL20</f>
        <v>0</v>
      </c>
      <c r="AN19" s="33"/>
      <c r="AO19" s="69">
        <f t="shared" si="3"/>
        <v>0</v>
      </c>
      <c r="AP19" s="33"/>
      <c r="AQ19" s="69">
        <f t="shared" si="4"/>
        <v>0</v>
      </c>
      <c r="AR19" s="33"/>
      <c r="AS19" s="69">
        <f t="shared" si="5"/>
        <v>0</v>
      </c>
    </row>
    <row r="20" spans="1:45" s="22" customFormat="1" ht="47.1" customHeight="1" x14ac:dyDescent="0.25">
      <c r="A20" s="71"/>
      <c r="B20" s="71"/>
      <c r="C20" s="71"/>
      <c r="D20" s="71"/>
      <c r="E20" s="71"/>
      <c r="F20" s="71"/>
      <c r="G20" s="71"/>
      <c r="H20" s="112"/>
      <c r="I20" s="96"/>
      <c r="J20" s="71"/>
      <c r="K20" s="21"/>
      <c r="L20" s="112"/>
      <c r="M20" s="102"/>
      <c r="N20" s="170"/>
      <c r="O20" s="83"/>
      <c r="P20" s="71"/>
      <c r="Q20" s="83"/>
      <c r="R20" s="87"/>
      <c r="S20" s="87"/>
      <c r="T20" s="83"/>
      <c r="U20" s="87"/>
      <c r="V20" s="87"/>
      <c r="W20" s="87"/>
      <c r="X20" s="21">
        <v>9.0719999999999995E-2</v>
      </c>
      <c r="Y20" s="192"/>
      <c r="Z20" s="147"/>
      <c r="AA20" s="194"/>
      <c r="AB20" s="147"/>
      <c r="AC20" s="196"/>
      <c r="AD20" s="71"/>
      <c r="AE20" s="75"/>
      <c r="AF20" s="75"/>
      <c r="AG20" s="75"/>
      <c r="AH20" s="190"/>
      <c r="AI20" s="73"/>
      <c r="AJ20" s="75"/>
      <c r="AK20" s="71"/>
      <c r="AL20" s="33">
        <v>1</v>
      </c>
      <c r="AM20" s="69"/>
      <c r="AN20" s="33">
        <v>1</v>
      </c>
      <c r="AO20" s="69"/>
      <c r="AP20" s="33">
        <v>1</v>
      </c>
      <c r="AQ20" s="69"/>
      <c r="AR20" s="33">
        <v>1</v>
      </c>
      <c r="AS20" s="69"/>
    </row>
  </sheetData>
  <mergeCells count="171">
    <mergeCell ref="A1:E5"/>
    <mergeCell ref="F1:AJ5"/>
    <mergeCell ref="AK1:AR1"/>
    <mergeCell ref="AK2:AR2"/>
    <mergeCell ref="AK3:AR3"/>
    <mergeCell ref="AL4:AR4"/>
    <mergeCell ref="AK5:AR5"/>
    <mergeCell ref="A13:A20"/>
    <mergeCell ref="B13:B20"/>
    <mergeCell ref="C13:C20"/>
    <mergeCell ref="D13:D20"/>
    <mergeCell ref="E13:E20"/>
    <mergeCell ref="J13:J20"/>
    <mergeCell ref="L13:L20"/>
    <mergeCell ref="M13:M20"/>
    <mergeCell ref="N13:N20"/>
    <mergeCell ref="F13:F20"/>
    <mergeCell ref="G13:G20"/>
    <mergeCell ref="H13:H20"/>
    <mergeCell ref="I13:I20"/>
    <mergeCell ref="AD11:AD12"/>
    <mergeCell ref="X11:X12"/>
    <mergeCell ref="Y11:Y12"/>
    <mergeCell ref="Z11:Z12"/>
    <mergeCell ref="P15:P16"/>
    <mergeCell ref="A9:B9"/>
    <mergeCell ref="C9:N9"/>
    <mergeCell ref="A7:B7"/>
    <mergeCell ref="C7:N7"/>
    <mergeCell ref="A8:B8"/>
    <mergeCell ref="C8:N8"/>
    <mergeCell ref="A11:A12"/>
    <mergeCell ref="B11:B12"/>
    <mergeCell ref="C11:C12"/>
    <mergeCell ref="D11:D12"/>
    <mergeCell ref="E11:E12"/>
    <mergeCell ref="A10:G10"/>
    <mergeCell ref="H10:N10"/>
    <mergeCell ref="O10:W10"/>
    <mergeCell ref="O15:O16"/>
    <mergeCell ref="Q13:Q14"/>
    <mergeCell ref="R13:R14"/>
    <mergeCell ref="S13:S14"/>
    <mergeCell ref="T13:T14"/>
    <mergeCell ref="Q15:Q16"/>
    <mergeCell ref="M11:M12"/>
    <mergeCell ref="N11:N12"/>
    <mergeCell ref="O11:O12"/>
    <mergeCell ref="Z13:Z14"/>
    <mergeCell ref="Y10:AD10"/>
    <mergeCell ref="AE10:AK10"/>
    <mergeCell ref="F11:F12"/>
    <mergeCell ref="G11:G12"/>
    <mergeCell ref="H11:H12"/>
    <mergeCell ref="I11:I12"/>
    <mergeCell ref="J11:J12"/>
    <mergeCell ref="AK11:AK12"/>
    <mergeCell ref="AE11:AE12"/>
    <mergeCell ref="L11:L12"/>
    <mergeCell ref="O13:O14"/>
    <mergeCell ref="P13:P14"/>
    <mergeCell ref="AA11:AA12"/>
    <mergeCell ref="AB11:AB12"/>
    <mergeCell ref="AC11:AC12"/>
    <mergeCell ref="P11:P12"/>
    <mergeCell ref="Q11:Q12"/>
    <mergeCell ref="R11:W11"/>
    <mergeCell ref="AI15:AI16"/>
    <mergeCell ref="AL10:AS10"/>
    <mergeCell ref="AL11:AM12"/>
    <mergeCell ref="AN11:AO12"/>
    <mergeCell ref="AP11:AQ12"/>
    <mergeCell ref="AR11:AS12"/>
    <mergeCell ref="AF11:AF12"/>
    <mergeCell ref="AH11:AH12"/>
    <mergeCell ref="AI11:AI12"/>
    <mergeCell ref="AJ11:AJ12"/>
    <mergeCell ref="AG11:AG12"/>
    <mergeCell ref="AJ15:AJ16"/>
    <mergeCell ref="AK15:AK16"/>
    <mergeCell ref="AK13:AK14"/>
    <mergeCell ref="AI13:AI14"/>
    <mergeCell ref="AJ13:AJ14"/>
    <mergeCell ref="R15:R16"/>
    <mergeCell ref="S15:S16"/>
    <mergeCell ref="T15:T16"/>
    <mergeCell ref="U15:U16"/>
    <mergeCell ref="V15:V16"/>
    <mergeCell ref="W15:W16"/>
    <mergeCell ref="Y15:Y16"/>
    <mergeCell ref="Z15:Z16"/>
    <mergeCell ref="AA15:AA16"/>
    <mergeCell ref="AB15:AB16"/>
    <mergeCell ref="AC15:AC16"/>
    <mergeCell ref="AD15:AD16"/>
    <mergeCell ref="AE15:AE16"/>
    <mergeCell ref="AF15:AF16"/>
    <mergeCell ref="AF13:AF14"/>
    <mergeCell ref="AG13:AG14"/>
    <mergeCell ref="AH13:AH14"/>
    <mergeCell ref="T17:T18"/>
    <mergeCell ref="U17:U18"/>
    <mergeCell ref="V17:V18"/>
    <mergeCell ref="W17:W18"/>
    <mergeCell ref="Y17:Y18"/>
    <mergeCell ref="AG15:AG16"/>
    <mergeCell ref="AH15:AH16"/>
    <mergeCell ref="AA13:AA14"/>
    <mergeCell ref="AB13:AB14"/>
    <mergeCell ref="AC13:AC14"/>
    <mergeCell ref="AD13:AD14"/>
    <mergeCell ref="AE13:AE14"/>
    <mergeCell ref="U13:U14"/>
    <mergeCell ref="V13:V14"/>
    <mergeCell ref="W13:W14"/>
    <mergeCell ref="Y13:Y14"/>
    <mergeCell ref="O17:O18"/>
    <mergeCell ref="P17:P18"/>
    <mergeCell ref="Q17:Q18"/>
    <mergeCell ref="R17:R18"/>
    <mergeCell ref="S17:S18"/>
    <mergeCell ref="AJ17:AJ18"/>
    <mergeCell ref="AK17:AK18"/>
    <mergeCell ref="AE17:AE18"/>
    <mergeCell ref="AF17:AF18"/>
    <mergeCell ref="AG17:AG18"/>
    <mergeCell ref="AH17:AH18"/>
    <mergeCell ref="AI17:AI18"/>
    <mergeCell ref="Z17:Z18"/>
    <mergeCell ref="AA17:AA18"/>
    <mergeCell ref="AB17:AB18"/>
    <mergeCell ref="AC17:AC18"/>
    <mergeCell ref="AD17:AD18"/>
    <mergeCell ref="AF19:AF20"/>
    <mergeCell ref="AG19:AG20"/>
    <mergeCell ref="AH19:AH20"/>
    <mergeCell ref="AI19:AI20"/>
    <mergeCell ref="AJ19:AJ20"/>
    <mergeCell ref="AD19:AD20"/>
    <mergeCell ref="AE19:AE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Y19:Y20"/>
    <mergeCell ref="Z19:Z20"/>
    <mergeCell ref="AA19:AA20"/>
    <mergeCell ref="AB19:AB20"/>
    <mergeCell ref="AC19:AC20"/>
    <mergeCell ref="AS19:AS20"/>
    <mergeCell ref="AK19:AK20"/>
    <mergeCell ref="AM13:AM14"/>
    <mergeCell ref="AO13:AO14"/>
    <mergeCell ref="AQ13:AQ14"/>
    <mergeCell ref="AS13:AS14"/>
    <mergeCell ref="AM15:AM16"/>
    <mergeCell ref="AO15:AO16"/>
    <mergeCell ref="AQ15:AQ16"/>
    <mergeCell ref="AS15:AS16"/>
    <mergeCell ref="AM17:AM18"/>
    <mergeCell ref="AO17:AO18"/>
    <mergeCell ref="AQ17:AQ18"/>
    <mergeCell ref="AS17:AS18"/>
    <mergeCell ref="AM19:AM20"/>
    <mergeCell ref="AO19:AO20"/>
    <mergeCell ref="AQ19:AQ20"/>
  </mergeCells>
  <pageMargins left="0.7" right="0.7" top="0.75" bottom="0.75" header="0.3" footer="0.3"/>
  <pageSetup orientation="portrait" r:id="rId1"/>
  <ignoredErrors>
    <ignoredError sqref="T13 T1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J24"/>
  <sheetViews>
    <sheetView topLeftCell="A9" zoomScale="150" zoomScaleNormal="150" workbookViewId="0">
      <selection activeCell="F10" sqref="F10"/>
    </sheetView>
  </sheetViews>
  <sheetFormatPr baseColWidth="10" defaultRowHeight="13.5" x14ac:dyDescent="0.25"/>
  <cols>
    <col min="1" max="1" width="4.140625" style="8" customWidth="1"/>
    <col min="2" max="2" width="13.7109375" style="8" customWidth="1"/>
    <col min="3" max="4" width="11.42578125" style="8"/>
    <col min="5" max="5" width="22.85546875" style="8" customWidth="1"/>
    <col min="6" max="6" width="20.28515625" style="8" customWidth="1"/>
    <col min="7" max="7" width="20.42578125" style="8" customWidth="1"/>
    <col min="8" max="8" width="14.42578125" style="8" customWidth="1"/>
    <col min="9" max="9" width="4.85546875" style="8" customWidth="1"/>
    <col min="10" max="10" width="24.7109375" style="8" customWidth="1"/>
    <col min="11" max="11" width="1.42578125" style="8" hidden="1" customWidth="1"/>
    <col min="12" max="12" width="14.42578125" style="8" customWidth="1"/>
    <col min="13" max="13" width="4.85546875" style="8" customWidth="1"/>
    <col min="14" max="14" width="11.42578125" style="8"/>
    <col min="15" max="15" width="4.85546875" style="8" customWidth="1"/>
    <col min="16" max="16" width="26.28515625" style="8" customWidth="1"/>
    <col min="17" max="17" width="13.42578125" style="8" customWidth="1"/>
    <col min="18" max="19" width="4" style="8" customWidth="1"/>
    <col min="20" max="20" width="4.85546875" style="8" customWidth="1"/>
    <col min="21" max="23" width="4" style="8" customWidth="1"/>
    <col min="24" max="24" width="1.140625" style="8" hidden="1" customWidth="1"/>
    <col min="25" max="25" width="9.5703125" style="8" customWidth="1"/>
    <col min="26" max="26" width="7.140625" style="8" customWidth="1"/>
    <col min="27" max="27" width="9.5703125" style="8" customWidth="1"/>
    <col min="28" max="28" width="7.5703125" style="8" customWidth="1"/>
    <col min="29" max="30" width="9.5703125" style="8" customWidth="1"/>
    <col min="31" max="31" width="13" style="8" customWidth="1"/>
    <col min="32" max="32" width="12.7109375" style="8" customWidth="1"/>
    <col min="33" max="33" width="17.140625" style="20" customWidth="1"/>
    <col min="34" max="34" width="13.5703125" style="20" customWidth="1"/>
    <col min="35" max="35" width="14.5703125" style="8" customWidth="1"/>
    <col min="36" max="16384" width="11.42578125" style="8"/>
  </cols>
  <sheetData>
    <row r="1" spans="1:36" s="1" customFormat="1" ht="16.5" x14ac:dyDescent="0.3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1"/>
    </row>
    <row r="2" spans="1:36" s="1" customFormat="1" ht="16.5" x14ac:dyDescent="0.3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4"/>
    </row>
    <row r="3" spans="1:36" s="1" customFormat="1" ht="16.5" x14ac:dyDescent="0.3"/>
    <row r="4" spans="1:36" s="1" customFormat="1" ht="20.25" x14ac:dyDescent="0.3">
      <c r="A4" s="65" t="s">
        <v>1</v>
      </c>
      <c r="B4" s="66"/>
      <c r="C4" s="56" t="s">
        <v>4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36" s="1" customFormat="1" ht="20.25" x14ac:dyDescent="0.3">
      <c r="A5" s="67" t="s">
        <v>3</v>
      </c>
      <c r="B5" s="68"/>
      <c r="C5" s="56" t="s">
        <v>5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36" s="1" customFormat="1" ht="20.25" x14ac:dyDescent="0.3">
      <c r="A6" s="54" t="s">
        <v>2</v>
      </c>
      <c r="B6" s="55"/>
      <c r="C6" s="56" t="s">
        <v>6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</row>
    <row r="7" spans="1:36" s="1" customFormat="1" ht="16.5" x14ac:dyDescent="0.3">
      <c r="A7" s="52" t="s">
        <v>15</v>
      </c>
      <c r="B7" s="53"/>
      <c r="C7" s="53"/>
      <c r="D7" s="53"/>
      <c r="E7" s="53"/>
      <c r="F7" s="53"/>
      <c r="G7" s="53"/>
      <c r="H7" s="43" t="s">
        <v>21</v>
      </c>
      <c r="I7" s="44"/>
      <c r="J7" s="44"/>
      <c r="K7" s="44"/>
      <c r="L7" s="44"/>
      <c r="M7" s="44"/>
      <c r="N7" s="45"/>
      <c r="O7" s="36" t="s">
        <v>31</v>
      </c>
      <c r="P7" s="37"/>
      <c r="Q7" s="37"/>
      <c r="R7" s="37"/>
      <c r="S7" s="37"/>
      <c r="T7" s="37"/>
      <c r="U7" s="37"/>
      <c r="V7" s="37"/>
      <c r="W7" s="38"/>
      <c r="Y7" s="36" t="s">
        <v>39</v>
      </c>
      <c r="Z7" s="39"/>
      <c r="AA7" s="39"/>
      <c r="AB7" s="39"/>
      <c r="AC7" s="39"/>
      <c r="AD7" s="40"/>
      <c r="AE7" s="36" t="s">
        <v>36</v>
      </c>
      <c r="AF7" s="39"/>
      <c r="AG7" s="39"/>
      <c r="AH7" s="39"/>
      <c r="AI7" s="39"/>
      <c r="AJ7" s="40"/>
    </row>
    <row r="8" spans="1:36" s="2" customFormat="1" ht="15" customHeight="1" x14ac:dyDescent="0.25">
      <c r="A8" s="50" t="s">
        <v>7</v>
      </c>
      <c r="B8" s="41" t="s">
        <v>8</v>
      </c>
      <c r="C8" s="41" t="s">
        <v>9</v>
      </c>
      <c r="D8" s="41" t="s">
        <v>10</v>
      </c>
      <c r="E8" s="41" t="s">
        <v>11</v>
      </c>
      <c r="F8" s="41" t="s">
        <v>12</v>
      </c>
      <c r="G8" s="41" t="s">
        <v>13</v>
      </c>
      <c r="H8" s="41" t="s">
        <v>14</v>
      </c>
      <c r="I8" s="41" t="s">
        <v>16</v>
      </c>
      <c r="J8" s="41" t="s">
        <v>17</v>
      </c>
      <c r="K8" s="4"/>
      <c r="L8" s="41" t="s">
        <v>18</v>
      </c>
      <c r="M8" s="41" t="s">
        <v>16</v>
      </c>
      <c r="N8" s="41" t="s">
        <v>19</v>
      </c>
      <c r="O8" s="46" t="s">
        <v>20</v>
      </c>
      <c r="P8" s="41" t="s">
        <v>22</v>
      </c>
      <c r="Q8" s="41" t="s">
        <v>23</v>
      </c>
      <c r="R8" s="43" t="s">
        <v>24</v>
      </c>
      <c r="S8" s="44"/>
      <c r="T8" s="44"/>
      <c r="U8" s="44"/>
      <c r="V8" s="44"/>
      <c r="W8" s="45"/>
      <c r="X8" s="48"/>
      <c r="Y8" s="46" t="s">
        <v>32</v>
      </c>
      <c r="Z8" s="46" t="s">
        <v>16</v>
      </c>
      <c r="AA8" s="46" t="s">
        <v>33</v>
      </c>
      <c r="AB8" s="46" t="s">
        <v>16</v>
      </c>
      <c r="AC8" s="46" t="s">
        <v>34</v>
      </c>
      <c r="AD8" s="46" t="s">
        <v>35</v>
      </c>
      <c r="AE8" s="41" t="s">
        <v>36</v>
      </c>
      <c r="AF8" s="41" t="s">
        <v>37</v>
      </c>
      <c r="AG8" s="41" t="s">
        <v>38</v>
      </c>
      <c r="AH8" s="41" t="s">
        <v>40</v>
      </c>
      <c r="AI8" s="41" t="s">
        <v>41</v>
      </c>
      <c r="AJ8" s="41" t="s">
        <v>42</v>
      </c>
    </row>
    <row r="9" spans="1:36" s="3" customFormat="1" ht="83.25" customHeight="1" x14ac:dyDescent="0.25">
      <c r="A9" s="51"/>
      <c r="B9" s="42"/>
      <c r="C9" s="42"/>
      <c r="D9" s="42"/>
      <c r="E9" s="42"/>
      <c r="F9" s="42"/>
      <c r="G9" s="42"/>
      <c r="H9" s="42"/>
      <c r="I9" s="42"/>
      <c r="J9" s="42"/>
      <c r="K9" s="4"/>
      <c r="L9" s="42"/>
      <c r="M9" s="42"/>
      <c r="N9" s="42"/>
      <c r="O9" s="47"/>
      <c r="P9" s="42"/>
      <c r="Q9" s="42"/>
      <c r="R9" s="5" t="s">
        <v>25</v>
      </c>
      <c r="S9" s="5" t="s">
        <v>26</v>
      </c>
      <c r="T9" s="5" t="s">
        <v>27</v>
      </c>
      <c r="U9" s="5" t="s">
        <v>28</v>
      </c>
      <c r="V9" s="5" t="s">
        <v>29</v>
      </c>
      <c r="W9" s="5" t="s">
        <v>30</v>
      </c>
      <c r="X9" s="49"/>
      <c r="Y9" s="47"/>
      <c r="Z9" s="47"/>
      <c r="AA9" s="47"/>
      <c r="AB9" s="47"/>
      <c r="AC9" s="47"/>
      <c r="AD9" s="47"/>
      <c r="AE9" s="42"/>
      <c r="AF9" s="42"/>
      <c r="AG9" s="42"/>
      <c r="AH9" s="42"/>
      <c r="AI9" s="42"/>
      <c r="AJ9" s="42"/>
    </row>
    <row r="10" spans="1:36" s="10" customFormat="1" ht="135" x14ac:dyDescent="0.25">
      <c r="A10" s="9"/>
      <c r="B10" s="9" t="s">
        <v>43</v>
      </c>
      <c r="C10" s="9" t="s">
        <v>44</v>
      </c>
      <c r="D10" s="9" t="s">
        <v>45</v>
      </c>
      <c r="E10" s="9" t="s">
        <v>46</v>
      </c>
      <c r="F10" s="9" t="s">
        <v>47</v>
      </c>
      <c r="G10" s="9">
        <v>365</v>
      </c>
      <c r="H10" s="13" t="s">
        <v>48</v>
      </c>
      <c r="I10" s="11">
        <v>0.6</v>
      </c>
      <c r="J10" s="9" t="s">
        <v>49</v>
      </c>
      <c r="K10" s="9"/>
      <c r="L10" s="14" t="s">
        <v>50</v>
      </c>
      <c r="M10" s="12">
        <v>0.8</v>
      </c>
      <c r="N10" s="15" t="s">
        <v>51</v>
      </c>
      <c r="O10" s="9">
        <v>1</v>
      </c>
      <c r="P10" s="9" t="s">
        <v>52</v>
      </c>
      <c r="Q10" s="9" t="s">
        <v>53</v>
      </c>
      <c r="R10" s="16" t="s">
        <v>54</v>
      </c>
      <c r="S10" s="16" t="s">
        <v>55</v>
      </c>
      <c r="T10" s="12">
        <v>0.4</v>
      </c>
      <c r="U10" s="16" t="s">
        <v>56</v>
      </c>
      <c r="V10" s="16" t="s">
        <v>57</v>
      </c>
      <c r="W10" s="16" t="s">
        <v>58</v>
      </c>
      <c r="X10" s="9"/>
      <c r="Y10" s="17" t="s">
        <v>59</v>
      </c>
      <c r="Z10" s="11">
        <v>0.36</v>
      </c>
      <c r="AA10" s="14" t="s">
        <v>50</v>
      </c>
      <c r="AB10" s="12">
        <v>0.8</v>
      </c>
      <c r="AC10" s="15" t="s">
        <v>51</v>
      </c>
      <c r="AD10" s="9" t="s">
        <v>60</v>
      </c>
      <c r="AE10" s="9" t="s">
        <v>61</v>
      </c>
      <c r="AF10" s="9" t="s">
        <v>62</v>
      </c>
      <c r="AG10" s="18">
        <v>44383</v>
      </c>
      <c r="AH10" s="18">
        <v>44384</v>
      </c>
      <c r="AI10" s="9" t="s">
        <v>63</v>
      </c>
      <c r="AJ10" s="9" t="s">
        <v>64</v>
      </c>
    </row>
    <row r="11" spans="1:36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9"/>
      <c r="AH11" s="19"/>
      <c r="AI11" s="7"/>
      <c r="AJ11" s="7"/>
    </row>
    <row r="12" spans="1:36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9"/>
      <c r="AH12" s="19"/>
      <c r="AI12" s="7"/>
      <c r="AJ12" s="7"/>
    </row>
    <row r="13" spans="1:3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9"/>
      <c r="AH13" s="19"/>
      <c r="AI13" s="7"/>
      <c r="AJ13" s="7"/>
    </row>
    <row r="14" spans="1:36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9"/>
      <c r="AH14" s="19"/>
      <c r="AI14" s="7"/>
      <c r="AJ14" s="7"/>
    </row>
    <row r="15" spans="1:36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9"/>
      <c r="AH15" s="19"/>
      <c r="AI15" s="7"/>
      <c r="AJ15" s="7"/>
    </row>
    <row r="16" spans="1:36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9"/>
      <c r="AH16" s="19"/>
      <c r="AI16" s="7"/>
      <c r="AJ16" s="7"/>
    </row>
    <row r="17" spans="1:36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9"/>
      <c r="AH17" s="19"/>
      <c r="AI17" s="7"/>
      <c r="AJ17" s="7"/>
    </row>
    <row r="18" spans="1:3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9"/>
      <c r="AH18" s="19"/>
      <c r="AI18" s="7"/>
      <c r="AJ18" s="7"/>
    </row>
    <row r="19" spans="1:3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9"/>
      <c r="AH19" s="19"/>
      <c r="AI19" s="7"/>
      <c r="AJ19" s="7"/>
    </row>
    <row r="20" spans="1:3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9"/>
      <c r="AH20" s="19"/>
      <c r="AI20" s="7"/>
      <c r="AJ20" s="7"/>
    </row>
    <row r="21" spans="1:3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9"/>
      <c r="AH21" s="19"/>
      <c r="AI21" s="7"/>
      <c r="AJ21" s="7"/>
    </row>
    <row r="22" spans="1:36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9"/>
      <c r="AH22" s="19"/>
      <c r="AI22" s="7"/>
      <c r="AJ22" s="7"/>
    </row>
    <row r="23" spans="1:3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9"/>
      <c r="AH23" s="19"/>
      <c r="AI23" s="7"/>
      <c r="AJ23" s="7"/>
    </row>
    <row r="24" spans="1:3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9"/>
      <c r="AH24" s="19"/>
      <c r="AI24" s="7"/>
      <c r="AJ24" s="7"/>
    </row>
  </sheetData>
  <mergeCells count="42">
    <mergeCell ref="A6:B6"/>
    <mergeCell ref="C6:N6"/>
    <mergeCell ref="A1:AJ2"/>
    <mergeCell ref="A4:B4"/>
    <mergeCell ref="C4:N4"/>
    <mergeCell ref="A5:B5"/>
    <mergeCell ref="C5:N5"/>
    <mergeCell ref="AE7:AJ7"/>
    <mergeCell ref="A8:A9"/>
    <mergeCell ref="B8:B9"/>
    <mergeCell ref="C8:C9"/>
    <mergeCell ref="D8:D9"/>
    <mergeCell ref="E8:E9"/>
    <mergeCell ref="L8:L9"/>
    <mergeCell ref="A7:G7"/>
    <mergeCell ref="H7:N7"/>
    <mergeCell ref="O7:W7"/>
    <mergeCell ref="Y7:AD7"/>
    <mergeCell ref="F8:F9"/>
    <mergeCell ref="G8:G9"/>
    <mergeCell ref="H8:H9"/>
    <mergeCell ref="I8:I9"/>
    <mergeCell ref="J8:J9"/>
    <mergeCell ref="AC8:AC9"/>
    <mergeCell ref="M8:M9"/>
    <mergeCell ref="N8:N9"/>
    <mergeCell ref="O8:O9"/>
    <mergeCell ref="P8:P9"/>
    <mergeCell ref="Q8:Q9"/>
    <mergeCell ref="R8:W8"/>
    <mergeCell ref="X8:X9"/>
    <mergeCell ref="Y8:Y9"/>
    <mergeCell ref="Z8:Z9"/>
    <mergeCell ref="AA8:AA9"/>
    <mergeCell ref="AB8:AB9"/>
    <mergeCell ref="AJ8:AJ9"/>
    <mergeCell ref="AD8:AD9"/>
    <mergeCell ref="AE8:AE9"/>
    <mergeCell ref="AF8:AF9"/>
    <mergeCell ref="AG8:AG9"/>
    <mergeCell ref="AH8:AH9"/>
    <mergeCell ref="AI8:AI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rgb="FF10D615"/>
  </sheetPr>
  <dimension ref="A1:AS20"/>
  <sheetViews>
    <sheetView topLeftCell="I7" zoomScale="90" zoomScaleNormal="90" workbookViewId="0">
      <selection activeCell="Z23" sqref="Z23"/>
    </sheetView>
  </sheetViews>
  <sheetFormatPr baseColWidth="10" defaultRowHeight="13.5" x14ac:dyDescent="0.25"/>
  <cols>
    <col min="1" max="1" width="4.140625" style="8" customWidth="1"/>
    <col min="2" max="2" width="13.7109375" style="8" customWidth="1"/>
    <col min="3" max="3" width="14.42578125" style="8" customWidth="1"/>
    <col min="4" max="4" width="15" style="8" customWidth="1"/>
    <col min="5" max="5" width="22.85546875" style="8" customWidth="1"/>
    <col min="6" max="6" width="20.28515625" style="8" customWidth="1"/>
    <col min="7" max="7" width="20.42578125" style="8" customWidth="1"/>
    <col min="8" max="8" width="14.42578125" style="8" customWidth="1"/>
    <col min="9" max="9" width="4.85546875" style="8" customWidth="1"/>
    <col min="10" max="10" width="24.7109375" style="8" customWidth="1"/>
    <col min="11" max="11" width="1.42578125" style="8" hidden="1" customWidth="1"/>
    <col min="12" max="12" width="14.42578125" style="8" customWidth="1"/>
    <col min="13" max="13" width="4.85546875" style="8" customWidth="1"/>
    <col min="14" max="14" width="11.42578125" style="8"/>
    <col min="15" max="15" width="4.85546875" style="8" customWidth="1"/>
    <col min="16" max="16" width="26.28515625" style="8" customWidth="1"/>
    <col min="17" max="17" width="13.42578125" style="8" customWidth="1"/>
    <col min="18" max="19" width="4" style="24" customWidth="1"/>
    <col min="20" max="20" width="4.85546875" style="8" customWidth="1"/>
    <col min="21" max="23" width="4" style="24" customWidth="1"/>
    <col min="24" max="24" width="1.140625" style="8" hidden="1" customWidth="1"/>
    <col min="25" max="25" width="9.5703125" style="8" customWidth="1"/>
    <col min="26" max="26" width="7.140625" style="8" customWidth="1"/>
    <col min="27" max="27" width="9.5703125" style="8" customWidth="1"/>
    <col min="28" max="28" width="7.5703125" style="8" customWidth="1"/>
    <col min="29" max="30" width="9.5703125" style="8" customWidth="1"/>
    <col min="31" max="31" width="26.7109375" style="8" customWidth="1"/>
    <col min="32" max="32" width="17.140625" style="8" hidden="1" customWidth="1"/>
    <col min="33" max="33" width="17.140625" style="8" customWidth="1"/>
    <col min="34" max="34" width="17.140625" style="20" customWidth="1"/>
    <col min="35" max="35" width="13.85546875" style="20" customWidth="1"/>
    <col min="36" max="36" width="23.7109375" style="8" customWidth="1"/>
    <col min="37" max="37" width="11.42578125" style="8"/>
    <col min="38" max="45" width="7.7109375" style="8" customWidth="1"/>
    <col min="46" max="16384" width="11.42578125" style="8"/>
  </cols>
  <sheetData>
    <row r="1" spans="1:45" ht="13.5" customHeight="1" x14ac:dyDescent="0.25">
      <c r="A1" s="116"/>
      <c r="B1" s="117"/>
      <c r="C1" s="117"/>
      <c r="D1" s="117"/>
      <c r="E1" s="118"/>
      <c r="F1" s="125" t="s">
        <v>333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/>
      <c r="AK1" s="129" t="s">
        <v>334</v>
      </c>
      <c r="AL1" s="129"/>
      <c r="AM1" s="129"/>
      <c r="AN1" s="129"/>
      <c r="AO1" s="129"/>
      <c r="AP1" s="129"/>
      <c r="AQ1" s="129"/>
      <c r="AR1" s="130"/>
    </row>
    <row r="2" spans="1:45" ht="15" customHeight="1" x14ac:dyDescent="0.25">
      <c r="A2" s="119"/>
      <c r="B2" s="120"/>
      <c r="C2" s="120"/>
      <c r="D2" s="120"/>
      <c r="E2" s="121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6"/>
      <c r="AK2" s="131" t="s">
        <v>335</v>
      </c>
      <c r="AL2" s="131"/>
      <c r="AM2" s="131"/>
      <c r="AN2" s="131"/>
      <c r="AO2" s="131"/>
      <c r="AP2" s="131"/>
      <c r="AQ2" s="131"/>
      <c r="AR2" s="132"/>
    </row>
    <row r="3" spans="1:45" ht="15" customHeight="1" x14ac:dyDescent="0.25">
      <c r="A3" s="119"/>
      <c r="B3" s="120"/>
      <c r="C3" s="120"/>
      <c r="D3" s="120"/>
      <c r="E3" s="121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6"/>
      <c r="AK3" s="131" t="s">
        <v>336</v>
      </c>
      <c r="AL3" s="131"/>
      <c r="AM3" s="131"/>
      <c r="AN3" s="131"/>
      <c r="AO3" s="131"/>
      <c r="AP3" s="131"/>
      <c r="AQ3" s="131"/>
      <c r="AR3" s="132"/>
    </row>
    <row r="4" spans="1:45" ht="15" customHeight="1" x14ac:dyDescent="0.25">
      <c r="A4" s="119"/>
      <c r="B4" s="120"/>
      <c r="C4" s="120"/>
      <c r="D4" s="120"/>
      <c r="E4" s="121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  <c r="AK4" s="35" t="s">
        <v>337</v>
      </c>
      <c r="AL4" s="133" t="s">
        <v>332</v>
      </c>
      <c r="AM4" s="131"/>
      <c r="AN4" s="131"/>
      <c r="AO4" s="131"/>
      <c r="AP4" s="131"/>
      <c r="AQ4" s="131"/>
      <c r="AR4" s="132"/>
    </row>
    <row r="5" spans="1:45" ht="15" customHeight="1" thickBot="1" x14ac:dyDescent="0.3">
      <c r="A5" s="122"/>
      <c r="B5" s="123"/>
      <c r="C5" s="123"/>
      <c r="D5" s="123"/>
      <c r="E5" s="124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8"/>
      <c r="AK5" s="134" t="s">
        <v>338</v>
      </c>
      <c r="AL5" s="134"/>
      <c r="AM5" s="134"/>
      <c r="AN5" s="134"/>
      <c r="AO5" s="134"/>
      <c r="AP5" s="134"/>
      <c r="AQ5" s="134"/>
      <c r="AR5" s="135"/>
    </row>
    <row r="6" spans="1:45" s="1" customFormat="1" ht="16.5" x14ac:dyDescent="0.3">
      <c r="R6" s="23"/>
      <c r="S6" s="23"/>
      <c r="U6" s="23"/>
      <c r="V6" s="23"/>
      <c r="W6" s="23"/>
    </row>
    <row r="7" spans="1:45" s="1" customFormat="1" ht="20.25" x14ac:dyDescent="0.3">
      <c r="A7" s="65" t="s">
        <v>1</v>
      </c>
      <c r="B7" s="66"/>
      <c r="C7" s="56" t="s">
        <v>111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R7" s="23"/>
      <c r="S7" s="23"/>
      <c r="U7" s="23"/>
      <c r="V7" s="23"/>
      <c r="W7" s="23"/>
    </row>
    <row r="8" spans="1:45" s="25" customFormat="1" ht="56.25" customHeight="1" x14ac:dyDescent="0.25">
      <c r="A8" s="76" t="s">
        <v>3</v>
      </c>
      <c r="B8" s="77"/>
      <c r="C8" s="78" t="s">
        <v>112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R8" s="26"/>
      <c r="S8" s="26"/>
      <c r="U8" s="26"/>
      <c r="V8" s="26"/>
      <c r="W8" s="26"/>
    </row>
    <row r="9" spans="1:45" s="1" customFormat="1" ht="20.25" x14ac:dyDescent="0.3">
      <c r="A9" s="54" t="s">
        <v>2</v>
      </c>
      <c r="B9" s="55"/>
      <c r="C9" s="56" t="s">
        <v>113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  <c r="R9" s="23"/>
      <c r="S9" s="23"/>
      <c r="U9" s="23"/>
      <c r="V9" s="23"/>
      <c r="W9" s="23"/>
    </row>
    <row r="10" spans="1:45" s="1" customFormat="1" ht="16.5" x14ac:dyDescent="0.3">
      <c r="A10" s="52" t="s">
        <v>15</v>
      </c>
      <c r="B10" s="53"/>
      <c r="C10" s="53"/>
      <c r="D10" s="53"/>
      <c r="E10" s="53"/>
      <c r="F10" s="53"/>
      <c r="G10" s="53"/>
      <c r="H10" s="43" t="s">
        <v>21</v>
      </c>
      <c r="I10" s="44"/>
      <c r="J10" s="44"/>
      <c r="K10" s="44"/>
      <c r="L10" s="44"/>
      <c r="M10" s="44"/>
      <c r="N10" s="45"/>
      <c r="O10" s="36" t="s">
        <v>31</v>
      </c>
      <c r="P10" s="37"/>
      <c r="Q10" s="37"/>
      <c r="R10" s="37"/>
      <c r="S10" s="37"/>
      <c r="T10" s="37"/>
      <c r="U10" s="37"/>
      <c r="V10" s="37"/>
      <c r="W10" s="38"/>
      <c r="Y10" s="36" t="s">
        <v>39</v>
      </c>
      <c r="Z10" s="39"/>
      <c r="AA10" s="39"/>
      <c r="AB10" s="39"/>
      <c r="AC10" s="39"/>
      <c r="AD10" s="40"/>
      <c r="AE10" s="36" t="s">
        <v>36</v>
      </c>
      <c r="AF10" s="39"/>
      <c r="AG10" s="39"/>
      <c r="AH10" s="39"/>
      <c r="AI10" s="39"/>
      <c r="AJ10" s="39"/>
      <c r="AK10" s="40"/>
      <c r="AL10" s="88" t="s">
        <v>289</v>
      </c>
      <c r="AM10" s="88"/>
      <c r="AN10" s="88"/>
      <c r="AO10" s="88"/>
      <c r="AP10" s="88"/>
      <c r="AQ10" s="88"/>
      <c r="AR10" s="88"/>
      <c r="AS10" s="88"/>
    </row>
    <row r="11" spans="1:45" s="2" customFormat="1" ht="15" customHeight="1" x14ac:dyDescent="0.25">
      <c r="A11" s="50" t="s">
        <v>7</v>
      </c>
      <c r="B11" s="41" t="s">
        <v>8</v>
      </c>
      <c r="C11" s="41" t="s">
        <v>9</v>
      </c>
      <c r="D11" s="41" t="s">
        <v>10</v>
      </c>
      <c r="E11" s="41" t="s">
        <v>11</v>
      </c>
      <c r="F11" s="41" t="s">
        <v>12</v>
      </c>
      <c r="G11" s="41" t="s">
        <v>13</v>
      </c>
      <c r="H11" s="41" t="s">
        <v>14</v>
      </c>
      <c r="I11" s="41" t="s">
        <v>16</v>
      </c>
      <c r="J11" s="41" t="s">
        <v>17</v>
      </c>
      <c r="K11" s="4"/>
      <c r="L11" s="41" t="s">
        <v>18</v>
      </c>
      <c r="M11" s="41" t="s">
        <v>16</v>
      </c>
      <c r="N11" s="41" t="s">
        <v>19</v>
      </c>
      <c r="O11" s="46" t="s">
        <v>20</v>
      </c>
      <c r="P11" s="41" t="s">
        <v>22</v>
      </c>
      <c r="Q11" s="41" t="s">
        <v>23</v>
      </c>
      <c r="R11" s="43" t="s">
        <v>24</v>
      </c>
      <c r="S11" s="44"/>
      <c r="T11" s="44"/>
      <c r="U11" s="44"/>
      <c r="V11" s="44"/>
      <c r="W11" s="45"/>
      <c r="X11" s="48"/>
      <c r="Y11" s="46" t="s">
        <v>32</v>
      </c>
      <c r="Z11" s="46" t="s">
        <v>16</v>
      </c>
      <c r="AA11" s="46" t="s">
        <v>33</v>
      </c>
      <c r="AB11" s="46" t="s">
        <v>16</v>
      </c>
      <c r="AC11" s="46" t="s">
        <v>34</v>
      </c>
      <c r="AD11" s="46" t="s">
        <v>35</v>
      </c>
      <c r="AE11" s="41" t="s">
        <v>36</v>
      </c>
      <c r="AF11" s="41" t="s">
        <v>37</v>
      </c>
      <c r="AG11" s="41" t="s">
        <v>228</v>
      </c>
      <c r="AH11" s="41" t="s">
        <v>38</v>
      </c>
      <c r="AI11" s="41" t="s">
        <v>40</v>
      </c>
      <c r="AJ11" s="41" t="s">
        <v>41</v>
      </c>
      <c r="AK11" s="41" t="s">
        <v>42</v>
      </c>
      <c r="AL11" s="89" t="s">
        <v>290</v>
      </c>
      <c r="AM11" s="89"/>
      <c r="AN11" s="89" t="s">
        <v>291</v>
      </c>
      <c r="AO11" s="89"/>
      <c r="AP11" s="89" t="s">
        <v>292</v>
      </c>
      <c r="AQ11" s="89"/>
      <c r="AR11" s="89" t="s">
        <v>293</v>
      </c>
      <c r="AS11" s="89"/>
    </row>
    <row r="12" spans="1:45" s="3" customFormat="1" ht="83.25" customHeight="1" x14ac:dyDescent="0.25">
      <c r="A12" s="51"/>
      <c r="B12" s="42"/>
      <c r="C12" s="42"/>
      <c r="D12" s="42"/>
      <c r="E12" s="42"/>
      <c r="F12" s="42"/>
      <c r="G12" s="42"/>
      <c r="H12" s="42"/>
      <c r="I12" s="42"/>
      <c r="J12" s="42"/>
      <c r="K12" s="4"/>
      <c r="L12" s="42"/>
      <c r="M12" s="42"/>
      <c r="N12" s="42"/>
      <c r="O12" s="47"/>
      <c r="P12" s="42"/>
      <c r="Q12" s="42"/>
      <c r="R12" s="5" t="s">
        <v>25</v>
      </c>
      <c r="S12" s="5" t="s">
        <v>26</v>
      </c>
      <c r="T12" s="5" t="s">
        <v>27</v>
      </c>
      <c r="U12" s="5" t="s">
        <v>28</v>
      </c>
      <c r="V12" s="5" t="s">
        <v>29</v>
      </c>
      <c r="W12" s="5" t="s">
        <v>30</v>
      </c>
      <c r="X12" s="49"/>
      <c r="Y12" s="47"/>
      <c r="Z12" s="47"/>
      <c r="AA12" s="47"/>
      <c r="AB12" s="47"/>
      <c r="AC12" s="47"/>
      <c r="AD12" s="47"/>
      <c r="AE12" s="42"/>
      <c r="AF12" s="42"/>
      <c r="AG12" s="106"/>
      <c r="AH12" s="42"/>
      <c r="AI12" s="42"/>
      <c r="AJ12" s="42"/>
      <c r="AK12" s="42"/>
      <c r="AL12" s="90"/>
      <c r="AM12" s="90"/>
      <c r="AN12" s="90"/>
      <c r="AO12" s="90"/>
      <c r="AP12" s="90"/>
      <c r="AQ12" s="90"/>
      <c r="AR12" s="90"/>
      <c r="AS12" s="90"/>
    </row>
    <row r="13" spans="1:45" s="10" customFormat="1" ht="37.5" customHeight="1" x14ac:dyDescent="0.25">
      <c r="A13" s="70">
        <v>1</v>
      </c>
      <c r="B13" s="70" t="s">
        <v>43</v>
      </c>
      <c r="C13" s="70" t="s">
        <v>114</v>
      </c>
      <c r="D13" s="70" t="s">
        <v>115</v>
      </c>
      <c r="E13" s="107" t="s">
        <v>239</v>
      </c>
      <c r="F13" s="70" t="s">
        <v>72</v>
      </c>
      <c r="G13" s="70">
        <v>240</v>
      </c>
      <c r="H13" s="110" t="s">
        <v>48</v>
      </c>
      <c r="I13" s="94">
        <v>0.6</v>
      </c>
      <c r="J13" s="70" t="s">
        <v>49</v>
      </c>
      <c r="K13" s="9"/>
      <c r="L13" s="97" t="s">
        <v>50</v>
      </c>
      <c r="M13" s="100">
        <v>0.8</v>
      </c>
      <c r="N13" s="103" t="s">
        <v>51</v>
      </c>
      <c r="O13" s="70">
        <v>1</v>
      </c>
      <c r="P13" s="70" t="s">
        <v>116</v>
      </c>
      <c r="Q13" s="70" t="s">
        <v>53</v>
      </c>
      <c r="R13" s="113" t="s">
        <v>54</v>
      </c>
      <c r="S13" s="113" t="s">
        <v>55</v>
      </c>
      <c r="T13" s="100">
        <v>0.4</v>
      </c>
      <c r="U13" s="113" t="s">
        <v>56</v>
      </c>
      <c r="V13" s="113" t="s">
        <v>57</v>
      </c>
      <c r="W13" s="113" t="s">
        <v>58</v>
      </c>
      <c r="X13" s="9"/>
      <c r="Y13" s="91" t="s">
        <v>59</v>
      </c>
      <c r="Z13" s="94">
        <v>0.36</v>
      </c>
      <c r="AA13" s="97" t="s">
        <v>50</v>
      </c>
      <c r="AB13" s="100">
        <v>0.8</v>
      </c>
      <c r="AC13" s="103" t="s">
        <v>51</v>
      </c>
      <c r="AD13" s="70" t="s">
        <v>60</v>
      </c>
      <c r="AE13" s="70" t="s">
        <v>298</v>
      </c>
      <c r="AF13" s="70" t="s">
        <v>76</v>
      </c>
      <c r="AG13" s="70" t="s">
        <v>299</v>
      </c>
      <c r="AH13" s="72">
        <v>44958</v>
      </c>
      <c r="AI13" s="72">
        <v>45107</v>
      </c>
      <c r="AJ13" s="74"/>
      <c r="AK13" s="70"/>
      <c r="AL13" s="33"/>
      <c r="AM13" s="69">
        <f>AL13/AL14</f>
        <v>0</v>
      </c>
      <c r="AN13" s="33"/>
      <c r="AO13" s="69">
        <f t="shared" ref="AO13" si="0">AN13/AN14</f>
        <v>0</v>
      </c>
      <c r="AP13" s="33"/>
      <c r="AQ13" s="69">
        <f t="shared" ref="AQ13" si="1">AP13/AP14</f>
        <v>0</v>
      </c>
      <c r="AR13" s="33"/>
      <c r="AS13" s="69">
        <f t="shared" ref="AS13" si="2">AR13/AR14</f>
        <v>0</v>
      </c>
    </row>
    <row r="14" spans="1:45" s="10" customFormat="1" ht="31.5" customHeight="1" x14ac:dyDescent="0.25">
      <c r="A14" s="84"/>
      <c r="B14" s="84"/>
      <c r="C14" s="84"/>
      <c r="D14" s="84"/>
      <c r="E14" s="108"/>
      <c r="F14" s="84"/>
      <c r="G14" s="84"/>
      <c r="H14" s="111"/>
      <c r="I14" s="95"/>
      <c r="J14" s="84"/>
      <c r="K14" s="9"/>
      <c r="L14" s="98"/>
      <c r="M14" s="101"/>
      <c r="N14" s="104"/>
      <c r="O14" s="84"/>
      <c r="P14" s="84"/>
      <c r="Q14" s="84"/>
      <c r="R14" s="114"/>
      <c r="S14" s="114"/>
      <c r="T14" s="101"/>
      <c r="U14" s="114"/>
      <c r="V14" s="114"/>
      <c r="W14" s="114"/>
      <c r="X14" s="9"/>
      <c r="Y14" s="92"/>
      <c r="Z14" s="95"/>
      <c r="AA14" s="98"/>
      <c r="AB14" s="101"/>
      <c r="AC14" s="104"/>
      <c r="AD14" s="71"/>
      <c r="AE14" s="71"/>
      <c r="AF14" s="71"/>
      <c r="AG14" s="71"/>
      <c r="AH14" s="73"/>
      <c r="AI14" s="73"/>
      <c r="AJ14" s="75"/>
      <c r="AK14" s="71"/>
      <c r="AL14" s="33">
        <v>1</v>
      </c>
      <c r="AM14" s="69"/>
      <c r="AN14" s="33">
        <v>1</v>
      </c>
      <c r="AO14" s="69"/>
      <c r="AP14" s="33">
        <v>1</v>
      </c>
      <c r="AQ14" s="69"/>
      <c r="AR14" s="33">
        <v>1</v>
      </c>
      <c r="AS14" s="69"/>
    </row>
    <row r="15" spans="1:45" s="10" customFormat="1" ht="43.5" customHeight="1" x14ac:dyDescent="0.25">
      <c r="A15" s="84"/>
      <c r="B15" s="84"/>
      <c r="C15" s="84"/>
      <c r="D15" s="84"/>
      <c r="E15" s="108"/>
      <c r="F15" s="84"/>
      <c r="G15" s="84"/>
      <c r="H15" s="111"/>
      <c r="I15" s="95"/>
      <c r="J15" s="84"/>
      <c r="K15" s="9"/>
      <c r="L15" s="98"/>
      <c r="M15" s="101"/>
      <c r="N15" s="104"/>
      <c r="O15" s="84"/>
      <c r="P15" s="84"/>
      <c r="Q15" s="84"/>
      <c r="R15" s="114"/>
      <c r="S15" s="114"/>
      <c r="T15" s="101"/>
      <c r="U15" s="114"/>
      <c r="V15" s="114"/>
      <c r="W15" s="114"/>
      <c r="X15" s="9"/>
      <c r="Y15" s="92"/>
      <c r="Z15" s="95"/>
      <c r="AA15" s="98"/>
      <c r="AB15" s="101"/>
      <c r="AC15" s="104"/>
      <c r="AD15" s="70" t="s">
        <v>65</v>
      </c>
      <c r="AE15" s="70" t="s">
        <v>240</v>
      </c>
      <c r="AF15" s="70" t="s">
        <v>76</v>
      </c>
      <c r="AG15" s="70" t="s">
        <v>243</v>
      </c>
      <c r="AH15" s="72">
        <v>45017</v>
      </c>
      <c r="AI15" s="72">
        <v>45107</v>
      </c>
      <c r="AJ15" s="74"/>
      <c r="AK15" s="70"/>
      <c r="AL15" s="33"/>
      <c r="AM15" s="69">
        <f>AL15/AL16</f>
        <v>0</v>
      </c>
      <c r="AN15" s="33"/>
      <c r="AO15" s="69">
        <f t="shared" ref="AO15" si="3">AN15/AN16</f>
        <v>0</v>
      </c>
      <c r="AP15" s="33"/>
      <c r="AQ15" s="69">
        <f t="shared" ref="AQ15" si="4">AP15/AP16</f>
        <v>0</v>
      </c>
      <c r="AR15" s="33"/>
      <c r="AS15" s="69">
        <f t="shared" ref="AS15" si="5">AR15/AR16</f>
        <v>0</v>
      </c>
    </row>
    <row r="16" spans="1:45" s="22" customFormat="1" ht="27.75" customHeight="1" x14ac:dyDescent="0.25">
      <c r="A16" s="84"/>
      <c r="B16" s="84"/>
      <c r="C16" s="84"/>
      <c r="D16" s="84"/>
      <c r="E16" s="108"/>
      <c r="F16" s="84"/>
      <c r="G16" s="84"/>
      <c r="H16" s="111"/>
      <c r="I16" s="95"/>
      <c r="J16" s="84"/>
      <c r="K16" s="21"/>
      <c r="L16" s="98"/>
      <c r="M16" s="101"/>
      <c r="N16" s="104"/>
      <c r="O16" s="71"/>
      <c r="P16" s="71"/>
      <c r="Q16" s="71"/>
      <c r="R16" s="115"/>
      <c r="S16" s="115"/>
      <c r="T16" s="102"/>
      <c r="U16" s="115"/>
      <c r="V16" s="115"/>
      <c r="W16" s="115"/>
      <c r="X16" s="21"/>
      <c r="Y16" s="93"/>
      <c r="Z16" s="96"/>
      <c r="AA16" s="99"/>
      <c r="AB16" s="102"/>
      <c r="AC16" s="105"/>
      <c r="AD16" s="71"/>
      <c r="AE16" s="71"/>
      <c r="AF16" s="71"/>
      <c r="AG16" s="71"/>
      <c r="AH16" s="73"/>
      <c r="AI16" s="73"/>
      <c r="AJ16" s="75"/>
      <c r="AK16" s="71"/>
      <c r="AL16" s="33">
        <v>1</v>
      </c>
      <c r="AM16" s="69"/>
      <c r="AN16" s="33">
        <v>1</v>
      </c>
      <c r="AO16" s="69"/>
      <c r="AP16" s="33">
        <v>1</v>
      </c>
      <c r="AQ16" s="69"/>
      <c r="AR16" s="33">
        <v>1</v>
      </c>
      <c r="AS16" s="69"/>
    </row>
    <row r="17" spans="1:45" s="22" customFormat="1" ht="44.25" customHeight="1" x14ac:dyDescent="0.25">
      <c r="A17" s="84"/>
      <c r="B17" s="84"/>
      <c r="C17" s="84"/>
      <c r="D17" s="84"/>
      <c r="E17" s="108"/>
      <c r="F17" s="84"/>
      <c r="G17" s="84"/>
      <c r="H17" s="111"/>
      <c r="I17" s="95"/>
      <c r="J17" s="84"/>
      <c r="K17" s="21"/>
      <c r="L17" s="98"/>
      <c r="M17" s="101"/>
      <c r="N17" s="104"/>
      <c r="O17" s="81">
        <v>2</v>
      </c>
      <c r="P17" s="70" t="s">
        <v>117</v>
      </c>
      <c r="Q17" s="81" t="s">
        <v>53</v>
      </c>
      <c r="R17" s="85" t="s">
        <v>54</v>
      </c>
      <c r="S17" s="85" t="s">
        <v>55</v>
      </c>
      <c r="T17" s="81" t="s">
        <v>68</v>
      </c>
      <c r="U17" s="85" t="s">
        <v>56</v>
      </c>
      <c r="V17" s="85" t="s">
        <v>57</v>
      </c>
      <c r="W17" s="85" t="s">
        <v>58</v>
      </c>
      <c r="X17" s="21"/>
      <c r="Y17" s="91" t="s">
        <v>59</v>
      </c>
      <c r="Z17" s="94">
        <v>0.22</v>
      </c>
      <c r="AA17" s="97" t="s">
        <v>50</v>
      </c>
      <c r="AB17" s="100">
        <v>0.8</v>
      </c>
      <c r="AC17" s="103" t="s">
        <v>51</v>
      </c>
      <c r="AD17" s="70" t="s">
        <v>65</v>
      </c>
      <c r="AE17" s="74" t="s">
        <v>369</v>
      </c>
      <c r="AF17" s="70" t="s">
        <v>76</v>
      </c>
      <c r="AG17" s="70" t="s">
        <v>370</v>
      </c>
      <c r="AH17" s="72">
        <v>44958</v>
      </c>
      <c r="AI17" s="72">
        <v>45290</v>
      </c>
      <c r="AJ17" s="74"/>
      <c r="AK17" s="70"/>
      <c r="AL17" s="33"/>
      <c r="AM17" s="69">
        <f>AL17/AL18</f>
        <v>0</v>
      </c>
      <c r="AN17" s="33"/>
      <c r="AO17" s="69">
        <f t="shared" ref="AO17:AO19" si="6">AN17/AN18</f>
        <v>0</v>
      </c>
      <c r="AP17" s="33"/>
      <c r="AQ17" s="69">
        <f t="shared" ref="AQ17:AQ19" si="7">AP17/AP18</f>
        <v>0</v>
      </c>
      <c r="AR17" s="33"/>
      <c r="AS17" s="69">
        <f t="shared" ref="AS17:AS19" si="8">AR17/AR18</f>
        <v>0</v>
      </c>
    </row>
    <row r="18" spans="1:45" s="22" customFormat="1" ht="39.75" customHeight="1" x14ac:dyDescent="0.25">
      <c r="A18" s="84"/>
      <c r="B18" s="84"/>
      <c r="C18" s="84"/>
      <c r="D18" s="84"/>
      <c r="E18" s="108"/>
      <c r="F18" s="84"/>
      <c r="G18" s="84"/>
      <c r="H18" s="111"/>
      <c r="I18" s="95"/>
      <c r="J18" s="84"/>
      <c r="K18" s="21"/>
      <c r="L18" s="98"/>
      <c r="M18" s="101"/>
      <c r="N18" s="104"/>
      <c r="O18" s="82"/>
      <c r="P18" s="84"/>
      <c r="Q18" s="82"/>
      <c r="R18" s="86"/>
      <c r="S18" s="86"/>
      <c r="T18" s="82"/>
      <c r="U18" s="86"/>
      <c r="V18" s="86"/>
      <c r="W18" s="86"/>
      <c r="X18" s="21"/>
      <c r="Y18" s="92"/>
      <c r="Z18" s="95"/>
      <c r="AA18" s="98"/>
      <c r="AB18" s="101"/>
      <c r="AC18" s="104"/>
      <c r="AD18" s="71"/>
      <c r="AE18" s="75"/>
      <c r="AF18" s="71"/>
      <c r="AG18" s="71"/>
      <c r="AH18" s="73"/>
      <c r="AI18" s="73"/>
      <c r="AJ18" s="75"/>
      <c r="AK18" s="71"/>
      <c r="AL18" s="33">
        <v>1</v>
      </c>
      <c r="AM18" s="69"/>
      <c r="AN18" s="33">
        <v>1</v>
      </c>
      <c r="AO18" s="69"/>
      <c r="AP18" s="33">
        <v>1</v>
      </c>
      <c r="AQ18" s="69"/>
      <c r="AR18" s="33">
        <v>1</v>
      </c>
      <c r="AS18" s="69"/>
    </row>
    <row r="19" spans="1:45" s="22" customFormat="1" ht="31.5" customHeight="1" x14ac:dyDescent="0.25">
      <c r="A19" s="84"/>
      <c r="B19" s="84"/>
      <c r="C19" s="84"/>
      <c r="D19" s="84"/>
      <c r="E19" s="108"/>
      <c r="F19" s="84"/>
      <c r="G19" s="84"/>
      <c r="H19" s="111"/>
      <c r="I19" s="95"/>
      <c r="J19" s="84"/>
      <c r="K19" s="21"/>
      <c r="L19" s="98"/>
      <c r="M19" s="101"/>
      <c r="N19" s="104"/>
      <c r="O19" s="82"/>
      <c r="P19" s="84"/>
      <c r="Q19" s="82"/>
      <c r="R19" s="86"/>
      <c r="S19" s="86"/>
      <c r="T19" s="82"/>
      <c r="U19" s="86"/>
      <c r="V19" s="86"/>
      <c r="W19" s="86"/>
      <c r="X19" s="21"/>
      <c r="Y19" s="92"/>
      <c r="Z19" s="95"/>
      <c r="AA19" s="98"/>
      <c r="AB19" s="101"/>
      <c r="AC19" s="104"/>
      <c r="AD19" s="70" t="s">
        <v>65</v>
      </c>
      <c r="AE19" s="74" t="s">
        <v>241</v>
      </c>
      <c r="AF19" s="70" t="s">
        <v>118</v>
      </c>
      <c r="AG19" s="70" t="s">
        <v>244</v>
      </c>
      <c r="AH19" s="72" t="s">
        <v>242</v>
      </c>
      <c r="AI19" s="72">
        <v>45290</v>
      </c>
      <c r="AJ19" s="74"/>
      <c r="AK19" s="70"/>
      <c r="AL19" s="33"/>
      <c r="AM19" s="69">
        <f>AL19/AL20</f>
        <v>0</v>
      </c>
      <c r="AN19" s="33"/>
      <c r="AO19" s="69">
        <f t="shared" si="6"/>
        <v>0</v>
      </c>
      <c r="AP19" s="33"/>
      <c r="AQ19" s="69">
        <f t="shared" si="7"/>
        <v>0</v>
      </c>
      <c r="AR19" s="33"/>
      <c r="AS19" s="69">
        <f t="shared" si="8"/>
        <v>0</v>
      </c>
    </row>
    <row r="20" spans="1:45" s="22" customFormat="1" ht="40.5" customHeight="1" x14ac:dyDescent="0.25">
      <c r="A20" s="71"/>
      <c r="B20" s="71"/>
      <c r="C20" s="71"/>
      <c r="D20" s="71"/>
      <c r="E20" s="109"/>
      <c r="F20" s="71"/>
      <c r="G20" s="71"/>
      <c r="H20" s="112"/>
      <c r="I20" s="96"/>
      <c r="J20" s="71"/>
      <c r="K20" s="21"/>
      <c r="L20" s="99"/>
      <c r="M20" s="102"/>
      <c r="N20" s="105"/>
      <c r="O20" s="83"/>
      <c r="P20" s="71"/>
      <c r="Q20" s="83"/>
      <c r="R20" s="87"/>
      <c r="S20" s="87"/>
      <c r="T20" s="83"/>
      <c r="U20" s="87"/>
      <c r="V20" s="87"/>
      <c r="W20" s="87"/>
      <c r="X20" s="21"/>
      <c r="Y20" s="93"/>
      <c r="Z20" s="96"/>
      <c r="AA20" s="99"/>
      <c r="AB20" s="102"/>
      <c r="AC20" s="105"/>
      <c r="AD20" s="71"/>
      <c r="AE20" s="75"/>
      <c r="AF20" s="71"/>
      <c r="AG20" s="71"/>
      <c r="AH20" s="73"/>
      <c r="AI20" s="73"/>
      <c r="AJ20" s="75"/>
      <c r="AK20" s="71"/>
      <c r="AL20" s="33">
        <v>1</v>
      </c>
      <c r="AM20" s="69"/>
      <c r="AN20" s="33">
        <v>1</v>
      </c>
      <c r="AO20" s="69"/>
      <c r="AP20" s="33">
        <v>1</v>
      </c>
      <c r="AQ20" s="69"/>
      <c r="AR20" s="33">
        <v>1</v>
      </c>
      <c r="AS20" s="69"/>
    </row>
  </sheetData>
  <mergeCells count="143">
    <mergeCell ref="A1:E5"/>
    <mergeCell ref="F1:AJ5"/>
    <mergeCell ref="AK1:AR1"/>
    <mergeCell ref="AK2:AR2"/>
    <mergeCell ref="AK3:AR3"/>
    <mergeCell ref="AL4:AR4"/>
    <mergeCell ref="AK5:AR5"/>
    <mergeCell ref="T17:T20"/>
    <mergeCell ref="U17:U20"/>
    <mergeCell ref="V17:V20"/>
    <mergeCell ref="W17:W20"/>
    <mergeCell ref="Y17:Y20"/>
    <mergeCell ref="Z17:Z20"/>
    <mergeCell ref="AA17:AA20"/>
    <mergeCell ref="AB17:AB20"/>
    <mergeCell ref="AC17:AC20"/>
    <mergeCell ref="AK11:AK12"/>
    <mergeCell ref="AE11:AE12"/>
    <mergeCell ref="AF11:AF12"/>
    <mergeCell ref="AH11:AH12"/>
    <mergeCell ref="AI11:AI12"/>
    <mergeCell ref="AJ11:AJ12"/>
    <mergeCell ref="R11:W11"/>
    <mergeCell ref="L11:L12"/>
    <mergeCell ref="O13:O16"/>
    <mergeCell ref="P13:P16"/>
    <mergeCell ref="Q13:Q16"/>
    <mergeCell ref="R13:R16"/>
    <mergeCell ref="S13:S16"/>
    <mergeCell ref="T13:T16"/>
    <mergeCell ref="U13:U16"/>
    <mergeCell ref="V13:V16"/>
    <mergeCell ref="W13:W16"/>
    <mergeCell ref="Y13:Y16"/>
    <mergeCell ref="Z13:Z16"/>
    <mergeCell ref="AA13:AA16"/>
    <mergeCell ref="AB13:AB16"/>
    <mergeCell ref="AC13:AC16"/>
    <mergeCell ref="AG11:AG12"/>
    <mergeCell ref="AD13:AD14"/>
    <mergeCell ref="A13:A20"/>
    <mergeCell ref="B13:B20"/>
    <mergeCell ref="C13:C20"/>
    <mergeCell ref="D13:D20"/>
    <mergeCell ref="E13:E20"/>
    <mergeCell ref="J13:J20"/>
    <mergeCell ref="L13:L20"/>
    <mergeCell ref="M13:M20"/>
    <mergeCell ref="N13:N20"/>
    <mergeCell ref="H11:H12"/>
    <mergeCell ref="I11:I12"/>
    <mergeCell ref="J11:J12"/>
    <mergeCell ref="F13:F20"/>
    <mergeCell ref="G13:G20"/>
    <mergeCell ref="H13:H20"/>
    <mergeCell ref="I13:I20"/>
    <mergeCell ref="AD11:AD12"/>
    <mergeCell ref="X11:X12"/>
    <mergeCell ref="Y11:Y12"/>
    <mergeCell ref="Z11:Z12"/>
    <mergeCell ref="AA11:AA12"/>
    <mergeCell ref="AB11:AB12"/>
    <mergeCell ref="AC11:AC12"/>
    <mergeCell ref="M11:M12"/>
    <mergeCell ref="N11:N12"/>
    <mergeCell ref="O11:O12"/>
    <mergeCell ref="P11:P12"/>
    <mergeCell ref="Q11:Q12"/>
    <mergeCell ref="O17:O20"/>
    <mergeCell ref="P17:P20"/>
    <mergeCell ref="Q17:Q20"/>
    <mergeCell ref="R17:R20"/>
    <mergeCell ref="S17:S20"/>
    <mergeCell ref="AL10:AS10"/>
    <mergeCell ref="AL11:AM12"/>
    <mergeCell ref="AN11:AO12"/>
    <mergeCell ref="AP11:AQ12"/>
    <mergeCell ref="AR11:AS12"/>
    <mergeCell ref="O10:W10"/>
    <mergeCell ref="Y10:AD10"/>
    <mergeCell ref="AE10:AK10"/>
    <mergeCell ref="AH13:AH14"/>
    <mergeCell ref="AI13:AI14"/>
    <mergeCell ref="AJ13:AJ14"/>
    <mergeCell ref="AK13:AK14"/>
    <mergeCell ref="AD15:AD16"/>
    <mergeCell ref="AE15:AE16"/>
    <mergeCell ref="AF15:AF16"/>
    <mergeCell ref="AG15:AG16"/>
    <mergeCell ref="AH15:AH16"/>
    <mergeCell ref="AI15:AI16"/>
    <mergeCell ref="AJ15:AJ16"/>
    <mergeCell ref="A9:B9"/>
    <mergeCell ref="C9:N9"/>
    <mergeCell ref="A7:B7"/>
    <mergeCell ref="C7:N7"/>
    <mergeCell ref="A8:B8"/>
    <mergeCell ref="C8:N8"/>
    <mergeCell ref="A11:A12"/>
    <mergeCell ref="B11:B12"/>
    <mergeCell ref="C11:C12"/>
    <mergeCell ref="D11:D12"/>
    <mergeCell ref="E11:E12"/>
    <mergeCell ref="A10:G10"/>
    <mergeCell ref="H10:N10"/>
    <mergeCell ref="F11:F12"/>
    <mergeCell ref="G11:G12"/>
    <mergeCell ref="AK15:AK16"/>
    <mergeCell ref="AE13:AE14"/>
    <mergeCell ref="AF13:AF14"/>
    <mergeCell ref="AG13:AG14"/>
    <mergeCell ref="AH17:AH18"/>
    <mergeCell ref="AI17:AI18"/>
    <mergeCell ref="AJ17:AJ18"/>
    <mergeCell ref="AK17:AK18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D17:AD18"/>
    <mergeCell ref="AE17:AE18"/>
    <mergeCell ref="AF17:AF18"/>
    <mergeCell ref="AG17:AG18"/>
    <mergeCell ref="AM17:AM18"/>
    <mergeCell ref="AO17:AO18"/>
    <mergeCell ref="AQ17:AQ18"/>
    <mergeCell ref="AS17:AS18"/>
    <mergeCell ref="AM19:AM20"/>
    <mergeCell ref="AO19:AO20"/>
    <mergeCell ref="AQ19:AQ20"/>
    <mergeCell ref="AS19:AS20"/>
    <mergeCell ref="AM13:AM14"/>
    <mergeCell ref="AO13:AO14"/>
    <mergeCell ref="AQ13:AQ14"/>
    <mergeCell ref="AS13:AS14"/>
    <mergeCell ref="AM15:AM16"/>
    <mergeCell ref="AO15:AO16"/>
    <mergeCell ref="AQ15:AQ16"/>
    <mergeCell ref="AS15:AS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10D615"/>
  </sheetPr>
  <dimension ref="A1:AS22"/>
  <sheetViews>
    <sheetView topLeftCell="Q10" zoomScale="80" zoomScaleNormal="80" workbookViewId="0">
      <selection activeCell="AJ28" sqref="AJ28"/>
    </sheetView>
  </sheetViews>
  <sheetFormatPr baseColWidth="10" defaultRowHeight="13.5" x14ac:dyDescent="0.25"/>
  <cols>
    <col min="1" max="1" width="4.140625" style="8" customWidth="1"/>
    <col min="2" max="2" width="13.7109375" style="8" customWidth="1"/>
    <col min="3" max="3" width="15" style="8" customWidth="1"/>
    <col min="4" max="4" width="16.85546875" style="8" customWidth="1"/>
    <col min="5" max="5" width="22.85546875" style="8" customWidth="1"/>
    <col min="6" max="6" width="20.28515625" style="8" customWidth="1"/>
    <col min="7" max="7" width="20.42578125" style="8" customWidth="1"/>
    <col min="8" max="8" width="14.42578125" style="8" customWidth="1"/>
    <col min="9" max="9" width="4.85546875" style="8" customWidth="1"/>
    <col min="10" max="10" width="24.7109375" style="8" customWidth="1"/>
    <col min="11" max="11" width="1.42578125" style="8" hidden="1" customWidth="1"/>
    <col min="12" max="12" width="14.42578125" style="8" customWidth="1"/>
    <col min="13" max="13" width="4.85546875" style="8" customWidth="1"/>
    <col min="14" max="14" width="11.42578125" style="8"/>
    <col min="15" max="15" width="4.85546875" style="8" customWidth="1"/>
    <col min="16" max="16" width="26.28515625" style="8" customWidth="1"/>
    <col min="17" max="17" width="13.42578125" style="8" customWidth="1"/>
    <col min="18" max="19" width="4" style="24" customWidth="1"/>
    <col min="20" max="20" width="4.85546875" style="8" customWidth="1"/>
    <col min="21" max="23" width="4" style="24" customWidth="1"/>
    <col min="24" max="24" width="1.140625" style="8" hidden="1" customWidth="1"/>
    <col min="25" max="25" width="10" style="8" customWidth="1"/>
    <col min="26" max="26" width="7.140625" style="8" customWidth="1"/>
    <col min="27" max="27" width="9.5703125" style="8" customWidth="1"/>
    <col min="28" max="28" width="7.5703125" style="8" customWidth="1"/>
    <col min="29" max="30" width="9.5703125" style="8" customWidth="1"/>
    <col min="31" max="31" width="26.7109375" style="8" customWidth="1"/>
    <col min="32" max="32" width="14.85546875" style="8" customWidth="1"/>
    <col min="33" max="33" width="20.140625" style="8" customWidth="1"/>
    <col min="34" max="34" width="17.140625" style="20" customWidth="1"/>
    <col min="35" max="35" width="12.28515625" style="20" customWidth="1"/>
    <col min="36" max="36" width="20.140625" style="8" customWidth="1"/>
    <col min="37" max="37" width="11.42578125" style="8"/>
    <col min="38" max="45" width="7.7109375" style="8" customWidth="1"/>
    <col min="46" max="16384" width="11.42578125" style="8"/>
  </cols>
  <sheetData>
    <row r="1" spans="1:45" ht="13.5" customHeight="1" x14ac:dyDescent="0.25">
      <c r="A1" s="116"/>
      <c r="B1" s="117"/>
      <c r="C1" s="117"/>
      <c r="D1" s="117"/>
      <c r="E1" s="118"/>
      <c r="F1" s="125" t="s">
        <v>333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/>
      <c r="AK1" s="129" t="s">
        <v>334</v>
      </c>
      <c r="AL1" s="129"/>
      <c r="AM1" s="129"/>
      <c r="AN1" s="129"/>
      <c r="AO1" s="129"/>
      <c r="AP1" s="129"/>
      <c r="AQ1" s="129"/>
      <c r="AR1" s="130"/>
    </row>
    <row r="2" spans="1:45" ht="15" customHeight="1" x14ac:dyDescent="0.25">
      <c r="A2" s="119"/>
      <c r="B2" s="120"/>
      <c r="C2" s="120"/>
      <c r="D2" s="120"/>
      <c r="E2" s="121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6"/>
      <c r="AK2" s="131" t="s">
        <v>335</v>
      </c>
      <c r="AL2" s="131"/>
      <c r="AM2" s="131"/>
      <c r="AN2" s="131"/>
      <c r="AO2" s="131"/>
      <c r="AP2" s="131"/>
      <c r="AQ2" s="131"/>
      <c r="AR2" s="132"/>
    </row>
    <row r="3" spans="1:45" ht="15" customHeight="1" x14ac:dyDescent="0.25">
      <c r="A3" s="119"/>
      <c r="B3" s="120"/>
      <c r="C3" s="120"/>
      <c r="D3" s="120"/>
      <c r="E3" s="121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6"/>
      <c r="AK3" s="131" t="s">
        <v>336</v>
      </c>
      <c r="AL3" s="131"/>
      <c r="AM3" s="131"/>
      <c r="AN3" s="131"/>
      <c r="AO3" s="131"/>
      <c r="AP3" s="131"/>
      <c r="AQ3" s="131"/>
      <c r="AR3" s="132"/>
    </row>
    <row r="4" spans="1:45" ht="15" customHeight="1" x14ac:dyDescent="0.25">
      <c r="A4" s="119"/>
      <c r="B4" s="120"/>
      <c r="C4" s="120"/>
      <c r="D4" s="120"/>
      <c r="E4" s="121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  <c r="AK4" s="35" t="s">
        <v>337</v>
      </c>
      <c r="AL4" s="133" t="s">
        <v>332</v>
      </c>
      <c r="AM4" s="131"/>
      <c r="AN4" s="131"/>
      <c r="AO4" s="131"/>
      <c r="AP4" s="131"/>
      <c r="AQ4" s="131"/>
      <c r="AR4" s="132"/>
    </row>
    <row r="5" spans="1:45" ht="15" customHeight="1" thickBot="1" x14ac:dyDescent="0.3">
      <c r="A5" s="122"/>
      <c r="B5" s="123"/>
      <c r="C5" s="123"/>
      <c r="D5" s="123"/>
      <c r="E5" s="124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8"/>
      <c r="AK5" s="134" t="s">
        <v>338</v>
      </c>
      <c r="AL5" s="134"/>
      <c r="AM5" s="134"/>
      <c r="AN5" s="134"/>
      <c r="AO5" s="134"/>
      <c r="AP5" s="134"/>
      <c r="AQ5" s="134"/>
      <c r="AR5" s="135"/>
    </row>
    <row r="6" spans="1:45" s="1" customFormat="1" ht="16.5" x14ac:dyDescent="0.3">
      <c r="R6" s="23"/>
      <c r="S6" s="23"/>
      <c r="U6" s="23"/>
      <c r="V6" s="23"/>
      <c r="W6" s="23"/>
    </row>
    <row r="7" spans="1:45" s="1" customFormat="1" ht="20.25" x14ac:dyDescent="0.3">
      <c r="A7" s="65" t="s">
        <v>1</v>
      </c>
      <c r="B7" s="66"/>
      <c r="C7" s="56" t="s">
        <v>79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R7" s="23"/>
      <c r="S7" s="23"/>
      <c r="U7" s="23"/>
      <c r="V7" s="23"/>
      <c r="W7" s="23"/>
    </row>
    <row r="8" spans="1:45" s="25" customFormat="1" ht="39" customHeight="1" x14ac:dyDescent="0.25">
      <c r="A8" s="76" t="s">
        <v>3</v>
      </c>
      <c r="B8" s="77"/>
      <c r="C8" s="78" t="s">
        <v>81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R8" s="26"/>
      <c r="S8" s="26"/>
      <c r="U8" s="26"/>
      <c r="V8" s="26"/>
      <c r="W8" s="26"/>
    </row>
    <row r="9" spans="1:45" s="1" customFormat="1" ht="20.25" x14ac:dyDescent="0.3">
      <c r="A9" s="54" t="s">
        <v>2</v>
      </c>
      <c r="B9" s="55"/>
      <c r="C9" s="56" t="s">
        <v>82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  <c r="R9" s="23"/>
      <c r="S9" s="23"/>
      <c r="U9" s="23"/>
      <c r="V9" s="23"/>
      <c r="W9" s="23"/>
    </row>
    <row r="10" spans="1:45" s="1" customFormat="1" ht="16.5" x14ac:dyDescent="0.3">
      <c r="A10" s="52" t="s">
        <v>15</v>
      </c>
      <c r="B10" s="53"/>
      <c r="C10" s="53"/>
      <c r="D10" s="53"/>
      <c r="E10" s="53"/>
      <c r="F10" s="53"/>
      <c r="G10" s="53"/>
      <c r="H10" s="43" t="s">
        <v>21</v>
      </c>
      <c r="I10" s="44"/>
      <c r="J10" s="44"/>
      <c r="K10" s="44"/>
      <c r="L10" s="44"/>
      <c r="M10" s="44"/>
      <c r="N10" s="45"/>
      <c r="O10" s="36" t="s">
        <v>31</v>
      </c>
      <c r="P10" s="37"/>
      <c r="Q10" s="37"/>
      <c r="R10" s="37"/>
      <c r="S10" s="37"/>
      <c r="T10" s="37"/>
      <c r="U10" s="37"/>
      <c r="V10" s="37"/>
      <c r="W10" s="38"/>
      <c r="Y10" s="36" t="s">
        <v>39</v>
      </c>
      <c r="Z10" s="39"/>
      <c r="AA10" s="39"/>
      <c r="AB10" s="39"/>
      <c r="AC10" s="39"/>
      <c r="AD10" s="40"/>
      <c r="AE10" s="36" t="s">
        <v>36</v>
      </c>
      <c r="AF10" s="39"/>
      <c r="AG10" s="39"/>
      <c r="AH10" s="39"/>
      <c r="AI10" s="39"/>
      <c r="AJ10" s="39"/>
      <c r="AK10" s="40"/>
      <c r="AL10" s="88" t="s">
        <v>289</v>
      </c>
      <c r="AM10" s="88"/>
      <c r="AN10" s="88"/>
      <c r="AO10" s="88"/>
      <c r="AP10" s="88"/>
      <c r="AQ10" s="88"/>
      <c r="AR10" s="88"/>
      <c r="AS10" s="88"/>
    </row>
    <row r="11" spans="1:45" s="2" customFormat="1" ht="15" customHeight="1" x14ac:dyDescent="0.25">
      <c r="A11" s="50" t="s">
        <v>7</v>
      </c>
      <c r="B11" s="41" t="s">
        <v>8</v>
      </c>
      <c r="C11" s="41" t="s">
        <v>9</v>
      </c>
      <c r="D11" s="41" t="s">
        <v>10</v>
      </c>
      <c r="E11" s="41" t="s">
        <v>11</v>
      </c>
      <c r="F11" s="41" t="s">
        <v>12</v>
      </c>
      <c r="G11" s="41" t="s">
        <v>13</v>
      </c>
      <c r="H11" s="41" t="s">
        <v>14</v>
      </c>
      <c r="I11" s="41" t="s">
        <v>16</v>
      </c>
      <c r="J11" s="41" t="s">
        <v>17</v>
      </c>
      <c r="K11" s="4"/>
      <c r="L11" s="41" t="s">
        <v>18</v>
      </c>
      <c r="M11" s="41" t="s">
        <v>16</v>
      </c>
      <c r="N11" s="41" t="s">
        <v>19</v>
      </c>
      <c r="O11" s="46" t="s">
        <v>20</v>
      </c>
      <c r="P11" s="41" t="s">
        <v>22</v>
      </c>
      <c r="Q11" s="41" t="s">
        <v>23</v>
      </c>
      <c r="R11" s="43" t="s">
        <v>24</v>
      </c>
      <c r="S11" s="44"/>
      <c r="T11" s="44"/>
      <c r="U11" s="44"/>
      <c r="V11" s="44"/>
      <c r="W11" s="45"/>
      <c r="X11" s="48"/>
      <c r="Y11" s="46" t="s">
        <v>32</v>
      </c>
      <c r="Z11" s="46" t="s">
        <v>16</v>
      </c>
      <c r="AA11" s="46" t="s">
        <v>33</v>
      </c>
      <c r="AB11" s="46" t="s">
        <v>16</v>
      </c>
      <c r="AC11" s="46" t="s">
        <v>34</v>
      </c>
      <c r="AD11" s="46" t="s">
        <v>35</v>
      </c>
      <c r="AE11" s="41" t="s">
        <v>36</v>
      </c>
      <c r="AF11" s="41" t="s">
        <v>37</v>
      </c>
      <c r="AG11" s="41" t="s">
        <v>228</v>
      </c>
      <c r="AH11" s="41" t="s">
        <v>38</v>
      </c>
      <c r="AI11" s="41" t="s">
        <v>40</v>
      </c>
      <c r="AJ11" s="41" t="s">
        <v>41</v>
      </c>
      <c r="AK11" s="41" t="s">
        <v>42</v>
      </c>
      <c r="AL11" s="89" t="s">
        <v>290</v>
      </c>
      <c r="AM11" s="89"/>
      <c r="AN11" s="89" t="s">
        <v>291</v>
      </c>
      <c r="AO11" s="89"/>
      <c r="AP11" s="89" t="s">
        <v>292</v>
      </c>
      <c r="AQ11" s="89"/>
      <c r="AR11" s="89" t="s">
        <v>293</v>
      </c>
      <c r="AS11" s="89"/>
    </row>
    <row r="12" spans="1:45" s="3" customFormat="1" ht="83.25" customHeight="1" x14ac:dyDescent="0.25">
      <c r="A12" s="51"/>
      <c r="B12" s="42"/>
      <c r="C12" s="42"/>
      <c r="D12" s="42"/>
      <c r="E12" s="42"/>
      <c r="F12" s="42"/>
      <c r="G12" s="42"/>
      <c r="H12" s="42"/>
      <c r="I12" s="42"/>
      <c r="J12" s="42"/>
      <c r="K12" s="4"/>
      <c r="L12" s="42"/>
      <c r="M12" s="42"/>
      <c r="N12" s="42"/>
      <c r="O12" s="47"/>
      <c r="P12" s="42"/>
      <c r="Q12" s="42"/>
      <c r="R12" s="5" t="s">
        <v>25</v>
      </c>
      <c r="S12" s="5" t="s">
        <v>26</v>
      </c>
      <c r="T12" s="5" t="s">
        <v>27</v>
      </c>
      <c r="U12" s="5" t="s">
        <v>28</v>
      </c>
      <c r="V12" s="5" t="s">
        <v>29</v>
      </c>
      <c r="W12" s="5" t="s">
        <v>30</v>
      </c>
      <c r="X12" s="49"/>
      <c r="Y12" s="47"/>
      <c r="Z12" s="47"/>
      <c r="AA12" s="47"/>
      <c r="AB12" s="47"/>
      <c r="AC12" s="47"/>
      <c r="AD12" s="47"/>
      <c r="AE12" s="42"/>
      <c r="AF12" s="42"/>
      <c r="AG12" s="106"/>
      <c r="AH12" s="42"/>
      <c r="AI12" s="42"/>
      <c r="AJ12" s="42"/>
      <c r="AK12" s="42"/>
      <c r="AL12" s="90"/>
      <c r="AM12" s="90"/>
      <c r="AN12" s="90"/>
      <c r="AO12" s="90"/>
      <c r="AP12" s="90"/>
      <c r="AQ12" s="90"/>
      <c r="AR12" s="90"/>
      <c r="AS12" s="90"/>
    </row>
    <row r="13" spans="1:45" s="10" customFormat="1" ht="47.1" customHeight="1" x14ac:dyDescent="0.25">
      <c r="A13" s="138">
        <v>1</v>
      </c>
      <c r="B13" s="139" t="s">
        <v>83</v>
      </c>
      <c r="C13" s="138" t="s">
        <v>84</v>
      </c>
      <c r="D13" s="138" t="s">
        <v>85</v>
      </c>
      <c r="E13" s="138" t="s">
        <v>86</v>
      </c>
      <c r="F13" s="138" t="s">
        <v>87</v>
      </c>
      <c r="G13" s="138">
        <v>12</v>
      </c>
      <c r="H13" s="144" t="s">
        <v>59</v>
      </c>
      <c r="I13" s="143">
        <v>0.4</v>
      </c>
      <c r="J13" s="138" t="s">
        <v>49</v>
      </c>
      <c r="K13" s="27"/>
      <c r="L13" s="142" t="s">
        <v>50</v>
      </c>
      <c r="M13" s="141">
        <v>0.8</v>
      </c>
      <c r="N13" s="140" t="s">
        <v>51</v>
      </c>
      <c r="O13" s="70">
        <v>1</v>
      </c>
      <c r="P13" s="70" t="s">
        <v>88</v>
      </c>
      <c r="Q13" s="70" t="s">
        <v>53</v>
      </c>
      <c r="R13" s="113" t="s">
        <v>54</v>
      </c>
      <c r="S13" s="113" t="s">
        <v>55</v>
      </c>
      <c r="T13" s="100">
        <v>0.4</v>
      </c>
      <c r="U13" s="113" t="s">
        <v>91</v>
      </c>
      <c r="V13" s="113" t="s">
        <v>57</v>
      </c>
      <c r="W13" s="113" t="s">
        <v>92</v>
      </c>
      <c r="X13" s="9"/>
      <c r="Y13" s="91" t="s">
        <v>59</v>
      </c>
      <c r="Z13" s="94">
        <v>0.24</v>
      </c>
      <c r="AA13" s="97" t="s">
        <v>50</v>
      </c>
      <c r="AB13" s="100">
        <v>0.8</v>
      </c>
      <c r="AC13" s="103" t="s">
        <v>51</v>
      </c>
      <c r="AD13" s="70" t="s">
        <v>94</v>
      </c>
      <c r="AE13" s="70" t="s">
        <v>229</v>
      </c>
      <c r="AF13" s="70" t="s">
        <v>95</v>
      </c>
      <c r="AG13" s="70" t="s">
        <v>231</v>
      </c>
      <c r="AH13" s="72">
        <v>44927</v>
      </c>
      <c r="AI13" s="72">
        <v>45107</v>
      </c>
      <c r="AJ13" s="74"/>
      <c r="AK13" s="70"/>
      <c r="AL13" s="33"/>
      <c r="AM13" s="69">
        <f>AL13/AL14</f>
        <v>0</v>
      </c>
      <c r="AN13" s="33"/>
      <c r="AO13" s="69">
        <f t="shared" ref="AO13" si="0">AN13/AN14</f>
        <v>0</v>
      </c>
      <c r="AP13" s="33"/>
      <c r="AQ13" s="69">
        <f t="shared" ref="AQ13" si="1">AP13/AP14</f>
        <v>0</v>
      </c>
      <c r="AR13" s="33"/>
      <c r="AS13" s="69">
        <f t="shared" ref="AS13" si="2">AR13/AR14</f>
        <v>0</v>
      </c>
    </row>
    <row r="14" spans="1:45" s="10" customFormat="1" ht="47.1" customHeight="1" x14ac:dyDescent="0.25">
      <c r="A14" s="138"/>
      <c r="B14" s="139"/>
      <c r="C14" s="138"/>
      <c r="D14" s="138"/>
      <c r="E14" s="138"/>
      <c r="F14" s="138"/>
      <c r="G14" s="138"/>
      <c r="H14" s="144"/>
      <c r="I14" s="143"/>
      <c r="J14" s="138"/>
      <c r="K14" s="27"/>
      <c r="L14" s="142"/>
      <c r="M14" s="141"/>
      <c r="N14" s="140"/>
      <c r="O14" s="84"/>
      <c r="P14" s="84"/>
      <c r="Q14" s="84"/>
      <c r="R14" s="114"/>
      <c r="S14" s="114"/>
      <c r="T14" s="101"/>
      <c r="U14" s="114"/>
      <c r="V14" s="114"/>
      <c r="W14" s="114"/>
      <c r="X14" s="9"/>
      <c r="Y14" s="92"/>
      <c r="Z14" s="95"/>
      <c r="AA14" s="98"/>
      <c r="AB14" s="101"/>
      <c r="AC14" s="104"/>
      <c r="AD14" s="71"/>
      <c r="AE14" s="71"/>
      <c r="AF14" s="71"/>
      <c r="AG14" s="71"/>
      <c r="AH14" s="73"/>
      <c r="AI14" s="73"/>
      <c r="AJ14" s="75"/>
      <c r="AK14" s="71"/>
      <c r="AL14" s="33">
        <v>1</v>
      </c>
      <c r="AM14" s="69"/>
      <c r="AN14" s="33">
        <v>1</v>
      </c>
      <c r="AO14" s="69"/>
      <c r="AP14" s="33">
        <v>1</v>
      </c>
      <c r="AQ14" s="69"/>
      <c r="AR14" s="33">
        <v>1</v>
      </c>
      <c r="AS14" s="69"/>
    </row>
    <row r="15" spans="1:45" s="10" customFormat="1" ht="47.1" customHeight="1" x14ac:dyDescent="0.25">
      <c r="A15" s="138"/>
      <c r="B15" s="139"/>
      <c r="C15" s="138"/>
      <c r="D15" s="138"/>
      <c r="E15" s="138"/>
      <c r="F15" s="138"/>
      <c r="G15" s="138"/>
      <c r="H15" s="144"/>
      <c r="I15" s="143"/>
      <c r="J15" s="138"/>
      <c r="K15" s="27"/>
      <c r="L15" s="142"/>
      <c r="M15" s="141"/>
      <c r="N15" s="140"/>
      <c r="O15" s="84"/>
      <c r="P15" s="84"/>
      <c r="Q15" s="84"/>
      <c r="R15" s="114"/>
      <c r="S15" s="114"/>
      <c r="T15" s="101"/>
      <c r="U15" s="114"/>
      <c r="V15" s="114"/>
      <c r="W15" s="114"/>
      <c r="X15" s="9"/>
      <c r="Y15" s="92"/>
      <c r="Z15" s="95"/>
      <c r="AA15" s="98"/>
      <c r="AB15" s="101"/>
      <c r="AC15" s="104"/>
      <c r="AD15" s="70" t="s">
        <v>94</v>
      </c>
      <c r="AE15" s="70" t="s">
        <v>230</v>
      </c>
      <c r="AF15" s="70" t="s">
        <v>95</v>
      </c>
      <c r="AG15" s="70" t="s">
        <v>232</v>
      </c>
      <c r="AH15" s="72" t="s">
        <v>96</v>
      </c>
      <c r="AI15" s="72">
        <v>45291</v>
      </c>
      <c r="AJ15" s="74"/>
      <c r="AK15" s="70"/>
      <c r="AL15" s="33"/>
      <c r="AM15" s="69">
        <f>AL15/AL16</f>
        <v>0</v>
      </c>
      <c r="AN15" s="33"/>
      <c r="AO15" s="69">
        <f t="shared" ref="AO15" si="3">AN15/AN16</f>
        <v>0</v>
      </c>
      <c r="AP15" s="33"/>
      <c r="AQ15" s="69">
        <f t="shared" ref="AQ15" si="4">AP15/AP16</f>
        <v>0</v>
      </c>
      <c r="AR15" s="33"/>
      <c r="AS15" s="69">
        <f t="shared" ref="AS15" si="5">AR15/AR16</f>
        <v>0</v>
      </c>
    </row>
    <row r="16" spans="1:45" s="22" customFormat="1" ht="47.1" customHeight="1" x14ac:dyDescent="0.25">
      <c r="A16" s="138"/>
      <c r="B16" s="139"/>
      <c r="C16" s="138"/>
      <c r="D16" s="138"/>
      <c r="E16" s="138"/>
      <c r="F16" s="138"/>
      <c r="G16" s="138"/>
      <c r="H16" s="144"/>
      <c r="I16" s="143"/>
      <c r="J16" s="138"/>
      <c r="K16" s="28"/>
      <c r="L16" s="142"/>
      <c r="M16" s="141"/>
      <c r="N16" s="140"/>
      <c r="O16" s="84"/>
      <c r="P16" s="84"/>
      <c r="Q16" s="84"/>
      <c r="R16" s="114"/>
      <c r="S16" s="114"/>
      <c r="T16" s="101"/>
      <c r="U16" s="114"/>
      <c r="V16" s="114"/>
      <c r="W16" s="114"/>
      <c r="X16" s="21"/>
      <c r="Y16" s="92"/>
      <c r="Z16" s="95"/>
      <c r="AA16" s="98"/>
      <c r="AB16" s="101"/>
      <c r="AC16" s="104"/>
      <c r="AD16" s="71"/>
      <c r="AE16" s="71"/>
      <c r="AF16" s="71"/>
      <c r="AG16" s="71"/>
      <c r="AH16" s="73"/>
      <c r="AI16" s="73"/>
      <c r="AJ16" s="75"/>
      <c r="AK16" s="71"/>
      <c r="AL16" s="33">
        <v>1</v>
      </c>
      <c r="AM16" s="69"/>
      <c r="AN16" s="33">
        <v>1</v>
      </c>
      <c r="AO16" s="69"/>
      <c r="AP16" s="33">
        <v>1</v>
      </c>
      <c r="AQ16" s="69"/>
      <c r="AR16" s="33">
        <v>1</v>
      </c>
      <c r="AS16" s="69"/>
    </row>
    <row r="17" spans="1:45" s="22" customFormat="1" ht="47.1" customHeight="1" x14ac:dyDescent="0.25">
      <c r="A17" s="138"/>
      <c r="B17" s="139"/>
      <c r="C17" s="138"/>
      <c r="D17" s="138"/>
      <c r="E17" s="138"/>
      <c r="F17" s="138"/>
      <c r="G17" s="138"/>
      <c r="H17" s="144"/>
      <c r="I17" s="143"/>
      <c r="J17" s="138"/>
      <c r="K17" s="28"/>
      <c r="L17" s="142"/>
      <c r="M17" s="141"/>
      <c r="N17" s="140"/>
      <c r="O17" s="84"/>
      <c r="P17" s="84"/>
      <c r="Q17" s="84"/>
      <c r="R17" s="114"/>
      <c r="S17" s="114"/>
      <c r="T17" s="101"/>
      <c r="U17" s="114"/>
      <c r="V17" s="114"/>
      <c r="W17" s="114"/>
      <c r="X17" s="21"/>
      <c r="Y17" s="92"/>
      <c r="Z17" s="95"/>
      <c r="AA17" s="98"/>
      <c r="AB17" s="101"/>
      <c r="AC17" s="104"/>
      <c r="AD17" s="70" t="s">
        <v>94</v>
      </c>
      <c r="AE17" s="70" t="s">
        <v>329</v>
      </c>
      <c r="AF17" s="70" t="s">
        <v>95</v>
      </c>
      <c r="AG17" s="70" t="s">
        <v>233</v>
      </c>
      <c r="AH17" s="72" t="s">
        <v>96</v>
      </c>
      <c r="AI17" s="72">
        <v>45291</v>
      </c>
      <c r="AJ17" s="74"/>
      <c r="AK17" s="70"/>
      <c r="AL17" s="33"/>
      <c r="AM17" s="69">
        <f>AL17/AL18</f>
        <v>0</v>
      </c>
      <c r="AN17" s="33"/>
      <c r="AO17" s="69">
        <f t="shared" ref="AO17" si="6">AN17/AN18</f>
        <v>0</v>
      </c>
      <c r="AP17" s="33"/>
      <c r="AQ17" s="69">
        <f t="shared" ref="AQ17" si="7">AP17/AP18</f>
        <v>0</v>
      </c>
      <c r="AR17" s="33"/>
      <c r="AS17" s="69">
        <f t="shared" ref="AS17" si="8">AR17/AR18</f>
        <v>0</v>
      </c>
    </row>
    <row r="18" spans="1:45" s="22" customFormat="1" ht="47.1" customHeight="1" x14ac:dyDescent="0.25">
      <c r="A18" s="138"/>
      <c r="B18" s="139"/>
      <c r="C18" s="138"/>
      <c r="D18" s="138"/>
      <c r="E18" s="138"/>
      <c r="F18" s="138"/>
      <c r="G18" s="138"/>
      <c r="H18" s="144"/>
      <c r="I18" s="143"/>
      <c r="J18" s="138"/>
      <c r="K18" s="28"/>
      <c r="L18" s="142"/>
      <c r="M18" s="141"/>
      <c r="N18" s="140"/>
      <c r="O18" s="71"/>
      <c r="P18" s="71"/>
      <c r="Q18" s="71"/>
      <c r="R18" s="115"/>
      <c r="S18" s="115"/>
      <c r="T18" s="102"/>
      <c r="U18" s="115"/>
      <c r="V18" s="115"/>
      <c r="W18" s="115"/>
      <c r="X18" s="21"/>
      <c r="Y18" s="93"/>
      <c r="Z18" s="96"/>
      <c r="AA18" s="99"/>
      <c r="AB18" s="102"/>
      <c r="AC18" s="105"/>
      <c r="AD18" s="71"/>
      <c r="AE18" s="71"/>
      <c r="AF18" s="71"/>
      <c r="AG18" s="71"/>
      <c r="AH18" s="73"/>
      <c r="AI18" s="73"/>
      <c r="AJ18" s="75"/>
      <c r="AK18" s="71"/>
      <c r="AL18" s="33">
        <v>8</v>
      </c>
      <c r="AM18" s="69"/>
      <c r="AN18" s="33">
        <v>8</v>
      </c>
      <c r="AO18" s="69"/>
      <c r="AP18" s="33">
        <v>8</v>
      </c>
      <c r="AQ18" s="69"/>
      <c r="AR18" s="33">
        <v>8</v>
      </c>
      <c r="AS18" s="69"/>
    </row>
    <row r="19" spans="1:45" s="22" customFormat="1" ht="47.1" customHeight="1" x14ac:dyDescent="0.25">
      <c r="A19" s="138"/>
      <c r="B19" s="139"/>
      <c r="C19" s="138"/>
      <c r="D19" s="138"/>
      <c r="E19" s="138"/>
      <c r="F19" s="138"/>
      <c r="G19" s="138"/>
      <c r="H19" s="144"/>
      <c r="I19" s="143"/>
      <c r="J19" s="138"/>
      <c r="K19" s="28"/>
      <c r="L19" s="142"/>
      <c r="M19" s="141"/>
      <c r="N19" s="140"/>
      <c r="O19" s="81">
        <v>2</v>
      </c>
      <c r="P19" s="70" t="s">
        <v>89</v>
      </c>
      <c r="Q19" s="81" t="s">
        <v>53</v>
      </c>
      <c r="R19" s="85" t="s">
        <v>90</v>
      </c>
      <c r="S19" s="85" t="s">
        <v>55</v>
      </c>
      <c r="T19" s="145">
        <v>0.3</v>
      </c>
      <c r="U19" s="85" t="s">
        <v>56</v>
      </c>
      <c r="V19" s="85" t="s">
        <v>57</v>
      </c>
      <c r="W19" s="85" t="s">
        <v>58</v>
      </c>
      <c r="X19" s="21"/>
      <c r="Y19" s="148" t="s">
        <v>93</v>
      </c>
      <c r="Z19" s="94">
        <v>0.17</v>
      </c>
      <c r="AA19" s="97" t="s">
        <v>50</v>
      </c>
      <c r="AB19" s="100">
        <v>0.8</v>
      </c>
      <c r="AC19" s="103" t="s">
        <v>51</v>
      </c>
      <c r="AD19" s="70" t="s">
        <v>94</v>
      </c>
      <c r="AE19" s="70" t="s">
        <v>330</v>
      </c>
      <c r="AF19" s="70" t="s">
        <v>95</v>
      </c>
      <c r="AG19" s="70" t="s">
        <v>234</v>
      </c>
      <c r="AH19" s="72" t="s">
        <v>96</v>
      </c>
      <c r="AI19" s="72">
        <v>45291</v>
      </c>
      <c r="AJ19" s="74"/>
      <c r="AK19" s="70"/>
      <c r="AL19" s="33"/>
      <c r="AM19" s="69">
        <f>AL19/AL20</f>
        <v>0</v>
      </c>
      <c r="AN19" s="33"/>
      <c r="AO19" s="69">
        <f t="shared" ref="AO19" si="9">AN19/AN20</f>
        <v>0</v>
      </c>
      <c r="AP19" s="33"/>
      <c r="AQ19" s="69">
        <f t="shared" ref="AQ19" si="10">AP19/AP20</f>
        <v>0</v>
      </c>
      <c r="AR19" s="33"/>
      <c r="AS19" s="69">
        <f t="shared" ref="AS19" si="11">AR19/AR20</f>
        <v>0</v>
      </c>
    </row>
    <row r="20" spans="1:45" s="22" customFormat="1" ht="47.1" customHeight="1" x14ac:dyDescent="0.25">
      <c r="A20" s="138"/>
      <c r="B20" s="139"/>
      <c r="C20" s="138"/>
      <c r="D20" s="138"/>
      <c r="E20" s="138"/>
      <c r="F20" s="138"/>
      <c r="G20" s="138"/>
      <c r="H20" s="144"/>
      <c r="I20" s="143"/>
      <c r="J20" s="138"/>
      <c r="L20" s="142"/>
      <c r="M20" s="141"/>
      <c r="N20" s="140"/>
      <c r="O20" s="82"/>
      <c r="P20" s="84"/>
      <c r="Q20" s="82"/>
      <c r="R20" s="86"/>
      <c r="S20" s="86"/>
      <c r="T20" s="146"/>
      <c r="U20" s="86"/>
      <c r="V20" s="86"/>
      <c r="W20" s="86"/>
      <c r="X20" s="21"/>
      <c r="Y20" s="149"/>
      <c r="Z20" s="95"/>
      <c r="AA20" s="98"/>
      <c r="AB20" s="101"/>
      <c r="AC20" s="104"/>
      <c r="AD20" s="71"/>
      <c r="AE20" s="71"/>
      <c r="AF20" s="71"/>
      <c r="AG20" s="71"/>
      <c r="AH20" s="73"/>
      <c r="AI20" s="73"/>
      <c r="AJ20" s="75"/>
      <c r="AK20" s="71"/>
      <c r="AL20" s="33">
        <v>8</v>
      </c>
      <c r="AM20" s="69"/>
      <c r="AN20" s="33">
        <v>8</v>
      </c>
      <c r="AO20" s="69"/>
      <c r="AP20" s="33">
        <v>8</v>
      </c>
      <c r="AQ20" s="69"/>
      <c r="AR20" s="33">
        <v>8</v>
      </c>
      <c r="AS20" s="69"/>
    </row>
    <row r="21" spans="1:45" s="22" customFormat="1" ht="47.1" customHeight="1" x14ac:dyDescent="0.25">
      <c r="A21" s="138"/>
      <c r="B21" s="139"/>
      <c r="C21" s="138"/>
      <c r="D21" s="138"/>
      <c r="E21" s="138"/>
      <c r="F21" s="138"/>
      <c r="G21" s="138"/>
      <c r="H21" s="144"/>
      <c r="I21" s="143"/>
      <c r="J21" s="138"/>
      <c r="L21" s="142"/>
      <c r="M21" s="141"/>
      <c r="N21" s="140"/>
      <c r="O21" s="82"/>
      <c r="P21" s="84"/>
      <c r="Q21" s="82"/>
      <c r="R21" s="86"/>
      <c r="S21" s="86"/>
      <c r="T21" s="146"/>
      <c r="U21" s="86"/>
      <c r="V21" s="86"/>
      <c r="W21" s="86"/>
      <c r="X21" s="21"/>
      <c r="Y21" s="149"/>
      <c r="Z21" s="95"/>
      <c r="AA21" s="98"/>
      <c r="AB21" s="101"/>
      <c r="AC21" s="104"/>
      <c r="AD21" s="70" t="s">
        <v>94</v>
      </c>
      <c r="AE21" s="136" t="s">
        <v>287</v>
      </c>
      <c r="AF21" s="70" t="s">
        <v>97</v>
      </c>
      <c r="AG21" s="70" t="s">
        <v>271</v>
      </c>
      <c r="AH21" s="72" t="s">
        <v>96</v>
      </c>
      <c r="AI21" s="72">
        <v>45291</v>
      </c>
      <c r="AJ21" s="74"/>
      <c r="AK21" s="70"/>
      <c r="AL21" s="33"/>
      <c r="AM21" s="69">
        <f>AL21/AL22</f>
        <v>0</v>
      </c>
      <c r="AN21" s="33"/>
      <c r="AO21" s="69">
        <f t="shared" ref="AO21" si="12">AN21/AN22</f>
        <v>0</v>
      </c>
      <c r="AP21" s="33"/>
      <c r="AQ21" s="69">
        <f t="shared" ref="AQ21" si="13">AP21/AP22</f>
        <v>0</v>
      </c>
      <c r="AR21" s="33"/>
      <c r="AS21" s="69">
        <f t="shared" ref="AS21" si="14">AR21/AR22</f>
        <v>0</v>
      </c>
    </row>
    <row r="22" spans="1:45" ht="47.1" customHeight="1" x14ac:dyDescent="0.25">
      <c r="A22" s="138"/>
      <c r="B22" s="139"/>
      <c r="C22" s="138"/>
      <c r="D22" s="138"/>
      <c r="E22" s="138"/>
      <c r="F22" s="138"/>
      <c r="G22" s="138"/>
      <c r="H22" s="144"/>
      <c r="I22" s="143"/>
      <c r="J22" s="138"/>
      <c r="L22" s="142"/>
      <c r="M22" s="141"/>
      <c r="N22" s="140"/>
      <c r="O22" s="83"/>
      <c r="P22" s="71"/>
      <c r="Q22" s="83"/>
      <c r="R22" s="87"/>
      <c r="S22" s="87"/>
      <c r="T22" s="147"/>
      <c r="U22" s="87"/>
      <c r="V22" s="87"/>
      <c r="W22" s="87"/>
      <c r="X22" s="21"/>
      <c r="Y22" s="150"/>
      <c r="Z22" s="96"/>
      <c r="AA22" s="99"/>
      <c r="AB22" s="102"/>
      <c r="AC22" s="105"/>
      <c r="AD22" s="71"/>
      <c r="AE22" s="137"/>
      <c r="AF22" s="71"/>
      <c r="AG22" s="71"/>
      <c r="AH22" s="73"/>
      <c r="AI22" s="73"/>
      <c r="AJ22" s="75"/>
      <c r="AK22" s="71"/>
      <c r="AL22" s="33">
        <v>8</v>
      </c>
      <c r="AM22" s="69"/>
      <c r="AN22" s="33">
        <v>8</v>
      </c>
      <c r="AO22" s="69"/>
      <c r="AP22" s="33">
        <v>8</v>
      </c>
      <c r="AQ22" s="69"/>
      <c r="AR22" s="33">
        <v>8</v>
      </c>
      <c r="AS22" s="69"/>
    </row>
  </sheetData>
  <mergeCells count="155">
    <mergeCell ref="A1:E5"/>
    <mergeCell ref="F1:AJ5"/>
    <mergeCell ref="AK1:AR1"/>
    <mergeCell ref="AK2:AR2"/>
    <mergeCell ref="AK3:AR3"/>
    <mergeCell ref="AL4:AR4"/>
    <mergeCell ref="AK5:AR5"/>
    <mergeCell ref="O19:O22"/>
    <mergeCell ref="P19:P22"/>
    <mergeCell ref="Q19:Q22"/>
    <mergeCell ref="R19:R22"/>
    <mergeCell ref="S19:S22"/>
    <mergeCell ref="AB19:AB22"/>
    <mergeCell ref="AC19:AC22"/>
    <mergeCell ref="AG11:AG12"/>
    <mergeCell ref="Z13:Z18"/>
    <mergeCell ref="AA13:AA18"/>
    <mergeCell ref="AB13:AB18"/>
    <mergeCell ref="AC13:AC18"/>
    <mergeCell ref="Z19:Z22"/>
    <mergeCell ref="AA19:AA22"/>
    <mergeCell ref="AC11:AC12"/>
    <mergeCell ref="AB11:AB12"/>
    <mergeCell ref="AD13:AD14"/>
    <mergeCell ref="AE13:AE14"/>
    <mergeCell ref="AF13:AF14"/>
    <mergeCell ref="AG13:AG14"/>
    <mergeCell ref="AD17:AD18"/>
    <mergeCell ref="S13:S18"/>
    <mergeCell ref="T13:T18"/>
    <mergeCell ref="U13:U18"/>
    <mergeCell ref="Y13:Y18"/>
    <mergeCell ref="T19:T22"/>
    <mergeCell ref="U19:U22"/>
    <mergeCell ref="V19:V22"/>
    <mergeCell ref="W19:W22"/>
    <mergeCell ref="Y19:Y22"/>
    <mergeCell ref="V13:V18"/>
    <mergeCell ref="W13:W18"/>
    <mergeCell ref="AG15:AG16"/>
    <mergeCell ref="AK11:AK12"/>
    <mergeCell ref="AD11:AD12"/>
    <mergeCell ref="AE11:AE12"/>
    <mergeCell ref="AF11:AF12"/>
    <mergeCell ref="AH11:AH12"/>
    <mergeCell ref="AI11:AI12"/>
    <mergeCell ref="AJ11:AJ12"/>
    <mergeCell ref="X11:X12"/>
    <mergeCell ref="Y11:Y12"/>
    <mergeCell ref="Z11:Z12"/>
    <mergeCell ref="AA11:AA12"/>
    <mergeCell ref="AH13:AH14"/>
    <mergeCell ref="AI13:AI14"/>
    <mergeCell ref="AJ13:AJ14"/>
    <mergeCell ref="AK13:AK14"/>
    <mergeCell ref="AD15:AD16"/>
    <mergeCell ref="AE15:AE16"/>
    <mergeCell ref="AF15:AF16"/>
    <mergeCell ref="C13:C22"/>
    <mergeCell ref="A13:A22"/>
    <mergeCell ref="B13:B22"/>
    <mergeCell ref="N13:N22"/>
    <mergeCell ref="M13:M22"/>
    <mergeCell ref="L13:L22"/>
    <mergeCell ref="J13:J22"/>
    <mergeCell ref="I13:I22"/>
    <mergeCell ref="H13:H22"/>
    <mergeCell ref="G13:G22"/>
    <mergeCell ref="F13:F22"/>
    <mergeCell ref="E13:E22"/>
    <mergeCell ref="D13:D22"/>
    <mergeCell ref="O13:O18"/>
    <mergeCell ref="P13:P18"/>
    <mergeCell ref="Q13:Q18"/>
    <mergeCell ref="R13:R18"/>
    <mergeCell ref="H11:H12"/>
    <mergeCell ref="I11:I12"/>
    <mergeCell ref="J11:J12"/>
    <mergeCell ref="R11:W11"/>
    <mergeCell ref="M11:M12"/>
    <mergeCell ref="N11:N12"/>
    <mergeCell ref="O11:O12"/>
    <mergeCell ref="P11:P12"/>
    <mergeCell ref="Q11:Q12"/>
    <mergeCell ref="AL10:AS10"/>
    <mergeCell ref="AL11:AM12"/>
    <mergeCell ref="AN11:AO12"/>
    <mergeCell ref="AP11:AQ12"/>
    <mergeCell ref="AR11:AS12"/>
    <mergeCell ref="A9:B9"/>
    <mergeCell ref="C9:N9"/>
    <mergeCell ref="A7:B7"/>
    <mergeCell ref="C7:N7"/>
    <mergeCell ref="A8:B8"/>
    <mergeCell ref="C8:N8"/>
    <mergeCell ref="AE10:AK10"/>
    <mergeCell ref="A11:A12"/>
    <mergeCell ref="B11:B12"/>
    <mergeCell ref="C11:C12"/>
    <mergeCell ref="D11:D12"/>
    <mergeCell ref="E11:E12"/>
    <mergeCell ref="L11:L12"/>
    <mergeCell ref="A10:G10"/>
    <mergeCell ref="H10:N10"/>
    <mergeCell ref="O10:W10"/>
    <mergeCell ref="Y10:AD10"/>
    <mergeCell ref="F11:F12"/>
    <mergeCell ref="G11:G12"/>
    <mergeCell ref="AM17:AM18"/>
    <mergeCell ref="AO17:AO18"/>
    <mergeCell ref="AQ17:AQ18"/>
    <mergeCell ref="AS17:AS18"/>
    <mergeCell ref="AM19:AM20"/>
    <mergeCell ref="AO19:AO20"/>
    <mergeCell ref="AQ19:AQ20"/>
    <mergeCell ref="AS19:AS20"/>
    <mergeCell ref="AM13:AM14"/>
    <mergeCell ref="AO13:AO14"/>
    <mergeCell ref="AQ13:AQ14"/>
    <mergeCell ref="AS13:AS14"/>
    <mergeCell ref="AM15:AM16"/>
    <mergeCell ref="AO15:AO16"/>
    <mergeCell ref="AQ15:AQ16"/>
    <mergeCell ref="AS15:AS16"/>
    <mergeCell ref="AH15:AH16"/>
    <mergeCell ref="AI15:AI16"/>
    <mergeCell ref="AJ15:AJ16"/>
    <mergeCell ref="AK15:AK16"/>
    <mergeCell ref="AJ17:AJ18"/>
    <mergeCell ref="AK17:AK18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E17:AE18"/>
    <mergeCell ref="AF17:AF18"/>
    <mergeCell ref="AG17:AG18"/>
    <mergeCell ref="AH17:AH18"/>
    <mergeCell ref="AI17:AI18"/>
    <mergeCell ref="AQ21:AQ22"/>
    <mergeCell ref="AS21:AS22"/>
    <mergeCell ref="AI21:AI22"/>
    <mergeCell ref="AJ21:AJ22"/>
    <mergeCell ref="AK21:AK22"/>
    <mergeCell ref="AM21:AM22"/>
    <mergeCell ref="AO21:AO22"/>
    <mergeCell ref="AD21:AD22"/>
    <mergeCell ref="AE21:AE22"/>
    <mergeCell ref="AF21:AF22"/>
    <mergeCell ref="AG21:AG22"/>
    <mergeCell ref="AH21:AH2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rgb="FF10D615"/>
  </sheetPr>
  <dimension ref="A1:AS18"/>
  <sheetViews>
    <sheetView topLeftCell="Q1" zoomScale="80" zoomScaleNormal="80" workbookViewId="0">
      <selection activeCell="AE27" sqref="AE27"/>
    </sheetView>
  </sheetViews>
  <sheetFormatPr baseColWidth="10" defaultRowHeight="13.5" x14ac:dyDescent="0.25"/>
  <cols>
    <col min="1" max="1" width="4.140625" style="8" customWidth="1"/>
    <col min="2" max="2" width="13.7109375" style="8" customWidth="1"/>
    <col min="3" max="3" width="17.85546875" style="8" customWidth="1"/>
    <col min="4" max="4" width="16.140625" style="8" customWidth="1"/>
    <col min="5" max="5" width="22.85546875" style="8" customWidth="1"/>
    <col min="6" max="6" width="20.28515625" style="8" customWidth="1"/>
    <col min="7" max="7" width="20.42578125" style="8" customWidth="1"/>
    <col min="8" max="8" width="14.42578125" style="8" customWidth="1"/>
    <col min="9" max="9" width="5.5703125" style="8" customWidth="1"/>
    <col min="10" max="10" width="24.7109375" style="8" customWidth="1"/>
    <col min="11" max="11" width="1.42578125" style="8" hidden="1" customWidth="1"/>
    <col min="12" max="12" width="14.42578125" style="8" customWidth="1"/>
    <col min="13" max="13" width="4.85546875" style="8" customWidth="1"/>
    <col min="14" max="14" width="12.42578125" style="8" customWidth="1"/>
    <col min="15" max="15" width="4.85546875" style="8" customWidth="1"/>
    <col min="16" max="16" width="26.28515625" style="8" customWidth="1"/>
    <col min="17" max="17" width="13.42578125" style="8" customWidth="1"/>
    <col min="18" max="19" width="4" style="24" customWidth="1"/>
    <col min="20" max="20" width="4.85546875" style="8" customWidth="1"/>
    <col min="21" max="23" width="4" style="24" customWidth="1"/>
    <col min="24" max="24" width="1.140625" style="8" hidden="1" customWidth="1"/>
    <col min="25" max="25" width="9.5703125" style="8" customWidth="1"/>
    <col min="26" max="26" width="7.140625" style="8" customWidth="1"/>
    <col min="27" max="27" width="11.140625" style="8" customWidth="1"/>
    <col min="28" max="28" width="7.5703125" style="8" customWidth="1"/>
    <col min="29" max="29" width="11" style="8" customWidth="1"/>
    <col min="30" max="30" width="9.5703125" style="8" customWidth="1"/>
    <col min="31" max="31" width="26.7109375" style="8" customWidth="1"/>
    <col min="32" max="33" width="17" style="8" customWidth="1"/>
    <col min="34" max="34" width="17.140625" style="20" customWidth="1"/>
    <col min="35" max="35" width="12.28515625" style="20" customWidth="1"/>
    <col min="36" max="36" width="23.7109375" style="8" customWidth="1"/>
    <col min="37" max="37" width="11.42578125" style="8"/>
    <col min="38" max="45" width="7.7109375" style="8" customWidth="1"/>
    <col min="46" max="16384" width="11.42578125" style="8"/>
  </cols>
  <sheetData>
    <row r="1" spans="1:45" ht="13.5" customHeight="1" x14ac:dyDescent="0.25">
      <c r="A1" s="116"/>
      <c r="B1" s="117"/>
      <c r="C1" s="117"/>
      <c r="D1" s="117"/>
      <c r="E1" s="118"/>
      <c r="F1" s="125" t="s">
        <v>333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/>
      <c r="AK1" s="129" t="s">
        <v>334</v>
      </c>
      <c r="AL1" s="129"/>
      <c r="AM1" s="129"/>
      <c r="AN1" s="129"/>
      <c r="AO1" s="129"/>
      <c r="AP1" s="129"/>
      <c r="AQ1" s="129"/>
      <c r="AR1" s="130"/>
    </row>
    <row r="2" spans="1:45" ht="15" customHeight="1" x14ac:dyDescent="0.25">
      <c r="A2" s="119"/>
      <c r="B2" s="120"/>
      <c r="C2" s="120"/>
      <c r="D2" s="120"/>
      <c r="E2" s="121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6"/>
      <c r="AK2" s="131" t="s">
        <v>335</v>
      </c>
      <c r="AL2" s="131"/>
      <c r="AM2" s="131"/>
      <c r="AN2" s="131"/>
      <c r="AO2" s="131"/>
      <c r="AP2" s="131"/>
      <c r="AQ2" s="131"/>
      <c r="AR2" s="132"/>
    </row>
    <row r="3" spans="1:45" ht="15" customHeight="1" x14ac:dyDescent="0.25">
      <c r="A3" s="119"/>
      <c r="B3" s="120"/>
      <c r="C3" s="120"/>
      <c r="D3" s="120"/>
      <c r="E3" s="121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6"/>
      <c r="AK3" s="131" t="s">
        <v>336</v>
      </c>
      <c r="AL3" s="131"/>
      <c r="AM3" s="131"/>
      <c r="AN3" s="131"/>
      <c r="AO3" s="131"/>
      <c r="AP3" s="131"/>
      <c r="AQ3" s="131"/>
      <c r="AR3" s="132"/>
    </row>
    <row r="4" spans="1:45" ht="15" customHeight="1" x14ac:dyDescent="0.25">
      <c r="A4" s="119"/>
      <c r="B4" s="120"/>
      <c r="C4" s="120"/>
      <c r="D4" s="120"/>
      <c r="E4" s="121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  <c r="AK4" s="35" t="s">
        <v>337</v>
      </c>
      <c r="AL4" s="133" t="s">
        <v>332</v>
      </c>
      <c r="AM4" s="131"/>
      <c r="AN4" s="131"/>
      <c r="AO4" s="131"/>
      <c r="AP4" s="131"/>
      <c r="AQ4" s="131"/>
      <c r="AR4" s="132"/>
    </row>
    <row r="5" spans="1:45" ht="15" customHeight="1" thickBot="1" x14ac:dyDescent="0.3">
      <c r="A5" s="122"/>
      <c r="B5" s="123"/>
      <c r="C5" s="123"/>
      <c r="D5" s="123"/>
      <c r="E5" s="124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8"/>
      <c r="AK5" s="134" t="s">
        <v>338</v>
      </c>
      <c r="AL5" s="134"/>
      <c r="AM5" s="134"/>
      <c r="AN5" s="134"/>
      <c r="AO5" s="134"/>
      <c r="AP5" s="134"/>
      <c r="AQ5" s="134"/>
      <c r="AR5" s="135"/>
    </row>
    <row r="6" spans="1:45" s="1" customFormat="1" ht="16.5" x14ac:dyDescent="0.3">
      <c r="R6" s="23"/>
      <c r="S6" s="23"/>
      <c r="U6" s="23"/>
      <c r="V6" s="23"/>
      <c r="W6" s="23"/>
    </row>
    <row r="7" spans="1:45" s="1" customFormat="1" ht="20.25" x14ac:dyDescent="0.3">
      <c r="A7" s="65" t="s">
        <v>1</v>
      </c>
      <c r="B7" s="66"/>
      <c r="C7" s="56" t="s">
        <v>119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R7" s="23"/>
      <c r="S7" s="23"/>
      <c r="U7" s="23"/>
      <c r="V7" s="23"/>
      <c r="W7" s="23"/>
    </row>
    <row r="8" spans="1:45" s="25" customFormat="1" ht="20.25" x14ac:dyDescent="0.25">
      <c r="A8" s="76" t="s">
        <v>3</v>
      </c>
      <c r="B8" s="77"/>
      <c r="C8" s="78" t="s">
        <v>120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R8" s="26"/>
      <c r="S8" s="26"/>
      <c r="U8" s="26"/>
      <c r="V8" s="26"/>
      <c r="W8" s="26"/>
    </row>
    <row r="9" spans="1:45" s="1" customFormat="1" ht="33.75" customHeight="1" x14ac:dyDescent="0.3">
      <c r="A9" s="154" t="s">
        <v>2</v>
      </c>
      <c r="B9" s="155"/>
      <c r="C9" s="78" t="s">
        <v>121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80"/>
      <c r="R9" s="23"/>
      <c r="S9" s="23"/>
      <c r="U9" s="23"/>
      <c r="V9" s="23"/>
      <c r="W9" s="23"/>
    </row>
    <row r="10" spans="1:45" s="1" customFormat="1" ht="16.5" x14ac:dyDescent="0.3">
      <c r="A10" s="52" t="s">
        <v>15</v>
      </c>
      <c r="B10" s="53"/>
      <c r="C10" s="53"/>
      <c r="D10" s="53"/>
      <c r="E10" s="53"/>
      <c r="F10" s="53"/>
      <c r="G10" s="53"/>
      <c r="H10" s="43" t="s">
        <v>21</v>
      </c>
      <c r="I10" s="44"/>
      <c r="J10" s="44"/>
      <c r="K10" s="44"/>
      <c r="L10" s="44"/>
      <c r="M10" s="44"/>
      <c r="N10" s="45"/>
      <c r="O10" s="36" t="s">
        <v>31</v>
      </c>
      <c r="P10" s="37"/>
      <c r="Q10" s="37"/>
      <c r="R10" s="37"/>
      <c r="S10" s="37"/>
      <c r="T10" s="37"/>
      <c r="U10" s="37"/>
      <c r="V10" s="37"/>
      <c r="W10" s="38"/>
      <c r="Y10" s="36" t="s">
        <v>39</v>
      </c>
      <c r="Z10" s="39"/>
      <c r="AA10" s="39"/>
      <c r="AB10" s="39"/>
      <c r="AC10" s="39"/>
      <c r="AD10" s="40"/>
      <c r="AE10" s="36" t="s">
        <v>36</v>
      </c>
      <c r="AF10" s="39"/>
      <c r="AG10" s="39"/>
      <c r="AH10" s="39"/>
      <c r="AI10" s="39"/>
      <c r="AJ10" s="39"/>
      <c r="AK10" s="40"/>
      <c r="AL10" s="88" t="s">
        <v>289</v>
      </c>
      <c r="AM10" s="88"/>
      <c r="AN10" s="88"/>
      <c r="AO10" s="88"/>
      <c r="AP10" s="88"/>
      <c r="AQ10" s="88"/>
      <c r="AR10" s="88"/>
      <c r="AS10" s="88"/>
    </row>
    <row r="11" spans="1:45" s="2" customFormat="1" ht="15" customHeight="1" x14ac:dyDescent="0.25">
      <c r="A11" s="50" t="s">
        <v>7</v>
      </c>
      <c r="B11" s="41" t="s">
        <v>8</v>
      </c>
      <c r="C11" s="41" t="s">
        <v>9</v>
      </c>
      <c r="D11" s="41" t="s">
        <v>10</v>
      </c>
      <c r="E11" s="41" t="s">
        <v>11</v>
      </c>
      <c r="F11" s="41" t="s">
        <v>12</v>
      </c>
      <c r="G11" s="41" t="s">
        <v>13</v>
      </c>
      <c r="H11" s="41" t="s">
        <v>14</v>
      </c>
      <c r="I11" s="41" t="s">
        <v>16</v>
      </c>
      <c r="J11" s="41" t="s">
        <v>17</v>
      </c>
      <c r="K11" s="4"/>
      <c r="L11" s="41" t="s">
        <v>18</v>
      </c>
      <c r="M11" s="41" t="s">
        <v>16</v>
      </c>
      <c r="N11" s="41" t="s">
        <v>19</v>
      </c>
      <c r="O11" s="46" t="s">
        <v>20</v>
      </c>
      <c r="P11" s="41" t="s">
        <v>22</v>
      </c>
      <c r="Q11" s="41" t="s">
        <v>23</v>
      </c>
      <c r="R11" s="43" t="s">
        <v>24</v>
      </c>
      <c r="S11" s="44"/>
      <c r="T11" s="44"/>
      <c r="U11" s="44"/>
      <c r="V11" s="44"/>
      <c r="W11" s="45"/>
      <c r="X11" s="48"/>
      <c r="Y11" s="46" t="s">
        <v>32</v>
      </c>
      <c r="Z11" s="46" t="s">
        <v>16</v>
      </c>
      <c r="AA11" s="46" t="s">
        <v>33</v>
      </c>
      <c r="AB11" s="46" t="s">
        <v>16</v>
      </c>
      <c r="AC11" s="46" t="s">
        <v>34</v>
      </c>
      <c r="AD11" s="46" t="s">
        <v>35</v>
      </c>
      <c r="AE11" s="41" t="s">
        <v>36</v>
      </c>
      <c r="AF11" s="41" t="s">
        <v>37</v>
      </c>
      <c r="AG11" s="41" t="s">
        <v>228</v>
      </c>
      <c r="AH11" s="41" t="s">
        <v>38</v>
      </c>
      <c r="AI11" s="41" t="s">
        <v>40</v>
      </c>
      <c r="AJ11" s="41" t="s">
        <v>41</v>
      </c>
      <c r="AK11" s="41" t="s">
        <v>42</v>
      </c>
      <c r="AL11" s="89" t="s">
        <v>290</v>
      </c>
      <c r="AM11" s="89"/>
      <c r="AN11" s="89" t="s">
        <v>291</v>
      </c>
      <c r="AO11" s="89"/>
      <c r="AP11" s="89" t="s">
        <v>292</v>
      </c>
      <c r="AQ11" s="89"/>
      <c r="AR11" s="89" t="s">
        <v>293</v>
      </c>
      <c r="AS11" s="89"/>
    </row>
    <row r="12" spans="1:45" s="3" customFormat="1" ht="83.25" customHeight="1" x14ac:dyDescent="0.25">
      <c r="A12" s="51"/>
      <c r="B12" s="42"/>
      <c r="C12" s="42"/>
      <c r="D12" s="42"/>
      <c r="E12" s="42"/>
      <c r="F12" s="42"/>
      <c r="G12" s="42"/>
      <c r="H12" s="42"/>
      <c r="I12" s="42"/>
      <c r="J12" s="42"/>
      <c r="K12" s="4"/>
      <c r="L12" s="42"/>
      <c r="M12" s="42"/>
      <c r="N12" s="42"/>
      <c r="O12" s="47"/>
      <c r="P12" s="42"/>
      <c r="Q12" s="42"/>
      <c r="R12" s="5" t="s">
        <v>25</v>
      </c>
      <c r="S12" s="5" t="s">
        <v>26</v>
      </c>
      <c r="T12" s="5" t="s">
        <v>27</v>
      </c>
      <c r="U12" s="5" t="s">
        <v>28</v>
      </c>
      <c r="V12" s="5" t="s">
        <v>29</v>
      </c>
      <c r="W12" s="5" t="s">
        <v>30</v>
      </c>
      <c r="X12" s="49"/>
      <c r="Y12" s="47"/>
      <c r="Z12" s="47"/>
      <c r="AA12" s="47"/>
      <c r="AB12" s="47"/>
      <c r="AC12" s="47"/>
      <c r="AD12" s="47"/>
      <c r="AE12" s="42"/>
      <c r="AF12" s="42"/>
      <c r="AG12" s="106"/>
      <c r="AH12" s="42"/>
      <c r="AI12" s="42"/>
      <c r="AJ12" s="42"/>
      <c r="AK12" s="42"/>
      <c r="AL12" s="90"/>
      <c r="AM12" s="90"/>
      <c r="AN12" s="90"/>
      <c r="AO12" s="90"/>
      <c r="AP12" s="90"/>
      <c r="AQ12" s="90"/>
      <c r="AR12" s="90"/>
      <c r="AS12" s="90"/>
    </row>
    <row r="13" spans="1:45" s="10" customFormat="1" ht="45.75" customHeight="1" x14ac:dyDescent="0.25">
      <c r="A13" s="138">
        <v>1</v>
      </c>
      <c r="B13" s="138" t="s">
        <v>83</v>
      </c>
      <c r="C13" s="138" t="s">
        <v>122</v>
      </c>
      <c r="D13" s="138" t="s">
        <v>123</v>
      </c>
      <c r="E13" s="138" t="s">
        <v>124</v>
      </c>
      <c r="F13" s="70" t="s">
        <v>125</v>
      </c>
      <c r="G13" s="70">
        <v>1</v>
      </c>
      <c r="H13" s="156" t="s">
        <v>126</v>
      </c>
      <c r="I13" s="143">
        <v>0.2</v>
      </c>
      <c r="J13" s="138" t="s">
        <v>49</v>
      </c>
      <c r="K13" s="9"/>
      <c r="L13" s="142" t="s">
        <v>50</v>
      </c>
      <c r="M13" s="141">
        <v>0.8</v>
      </c>
      <c r="N13" s="140" t="s">
        <v>51</v>
      </c>
      <c r="O13" s="70">
        <v>1</v>
      </c>
      <c r="P13" s="70" t="s">
        <v>294</v>
      </c>
      <c r="Q13" s="70" t="s">
        <v>53</v>
      </c>
      <c r="R13" s="113" t="s">
        <v>54</v>
      </c>
      <c r="S13" s="113" t="s">
        <v>55</v>
      </c>
      <c r="T13" s="100">
        <v>0.4</v>
      </c>
      <c r="U13" s="113" t="s">
        <v>56</v>
      </c>
      <c r="V13" s="113" t="s">
        <v>57</v>
      </c>
      <c r="W13" s="113" t="s">
        <v>58</v>
      </c>
      <c r="X13" s="9"/>
      <c r="Y13" s="148" t="s">
        <v>93</v>
      </c>
      <c r="Z13" s="94">
        <v>0.12</v>
      </c>
      <c r="AA13" s="97" t="s">
        <v>50</v>
      </c>
      <c r="AB13" s="100">
        <v>0.8</v>
      </c>
      <c r="AC13" s="103" t="s">
        <v>51</v>
      </c>
      <c r="AD13" s="70" t="s">
        <v>60</v>
      </c>
      <c r="AE13" s="70" t="s">
        <v>278</v>
      </c>
      <c r="AF13" s="70" t="s">
        <v>128</v>
      </c>
      <c r="AG13" s="70" t="s">
        <v>279</v>
      </c>
      <c r="AH13" s="72">
        <v>44986</v>
      </c>
      <c r="AI13" s="72">
        <v>45291</v>
      </c>
      <c r="AJ13" s="74"/>
      <c r="AK13" s="74"/>
      <c r="AL13" s="33"/>
      <c r="AM13" s="69">
        <f>AL13/AL14</f>
        <v>0</v>
      </c>
      <c r="AN13" s="33"/>
      <c r="AO13" s="69">
        <f t="shared" ref="AO13:AO17" si="0">AN13/AN14</f>
        <v>0</v>
      </c>
      <c r="AP13" s="33"/>
      <c r="AQ13" s="69">
        <f t="shared" ref="AQ13:AQ17" si="1">AP13/AP14</f>
        <v>0</v>
      </c>
      <c r="AR13" s="33"/>
      <c r="AS13" s="69">
        <f t="shared" ref="AS13:AS17" si="2">AR13/AR14</f>
        <v>0</v>
      </c>
    </row>
    <row r="14" spans="1:45" s="10" customFormat="1" ht="46.5" customHeight="1" x14ac:dyDescent="0.25">
      <c r="A14" s="138"/>
      <c r="B14" s="138"/>
      <c r="C14" s="138"/>
      <c r="D14" s="138"/>
      <c r="E14" s="138"/>
      <c r="F14" s="84"/>
      <c r="G14" s="84"/>
      <c r="H14" s="156"/>
      <c r="I14" s="143"/>
      <c r="J14" s="138"/>
      <c r="K14" s="9"/>
      <c r="L14" s="142"/>
      <c r="M14" s="141"/>
      <c r="N14" s="140"/>
      <c r="O14" s="71"/>
      <c r="P14" s="71"/>
      <c r="Q14" s="71"/>
      <c r="R14" s="115"/>
      <c r="S14" s="115"/>
      <c r="T14" s="102"/>
      <c r="U14" s="115"/>
      <c r="V14" s="115"/>
      <c r="W14" s="115"/>
      <c r="X14" s="9"/>
      <c r="Y14" s="150"/>
      <c r="Z14" s="96"/>
      <c r="AA14" s="99"/>
      <c r="AB14" s="102"/>
      <c r="AC14" s="105"/>
      <c r="AD14" s="71"/>
      <c r="AE14" s="71"/>
      <c r="AF14" s="71"/>
      <c r="AG14" s="71"/>
      <c r="AH14" s="73"/>
      <c r="AI14" s="73"/>
      <c r="AJ14" s="75"/>
      <c r="AK14" s="75"/>
      <c r="AL14" s="33">
        <v>1</v>
      </c>
      <c r="AM14" s="69"/>
      <c r="AN14" s="33">
        <v>1</v>
      </c>
      <c r="AO14" s="69"/>
      <c r="AP14" s="33">
        <v>1</v>
      </c>
      <c r="AQ14" s="69"/>
      <c r="AR14" s="33">
        <v>1</v>
      </c>
      <c r="AS14" s="69"/>
    </row>
    <row r="15" spans="1:45" s="22" customFormat="1" ht="36" customHeight="1" x14ac:dyDescent="0.25">
      <c r="A15" s="138"/>
      <c r="B15" s="138"/>
      <c r="C15" s="138"/>
      <c r="D15" s="138"/>
      <c r="E15" s="138"/>
      <c r="F15" s="84"/>
      <c r="G15" s="84"/>
      <c r="H15" s="156"/>
      <c r="I15" s="143"/>
      <c r="J15" s="138"/>
      <c r="K15" s="21"/>
      <c r="L15" s="142"/>
      <c r="M15" s="141"/>
      <c r="N15" s="140"/>
      <c r="O15" s="81">
        <v>2</v>
      </c>
      <c r="P15" s="70" t="s">
        <v>127</v>
      </c>
      <c r="Q15" s="70" t="s">
        <v>53</v>
      </c>
      <c r="R15" s="151" t="s">
        <v>90</v>
      </c>
      <c r="S15" s="151" t="s">
        <v>55</v>
      </c>
      <c r="T15" s="157">
        <v>0.3</v>
      </c>
      <c r="U15" s="151" t="s">
        <v>91</v>
      </c>
      <c r="V15" s="151" t="s">
        <v>57</v>
      </c>
      <c r="W15" s="151" t="s">
        <v>92</v>
      </c>
      <c r="X15" s="29"/>
      <c r="Y15" s="148" t="s">
        <v>93</v>
      </c>
      <c r="Z15" s="94">
        <v>0.08</v>
      </c>
      <c r="AA15" s="97" t="s">
        <v>50</v>
      </c>
      <c r="AB15" s="94">
        <v>0.8</v>
      </c>
      <c r="AC15" s="103" t="s">
        <v>51</v>
      </c>
      <c r="AD15" s="70" t="s">
        <v>65</v>
      </c>
      <c r="AE15" s="70" t="s">
        <v>295</v>
      </c>
      <c r="AF15" s="70" t="s">
        <v>277</v>
      </c>
      <c r="AG15" s="70" t="s">
        <v>296</v>
      </c>
      <c r="AH15" s="72">
        <v>45046</v>
      </c>
      <c r="AI15" s="72">
        <v>45291</v>
      </c>
      <c r="AJ15" s="74"/>
      <c r="AK15" s="74"/>
      <c r="AL15" s="33"/>
      <c r="AM15" s="69">
        <f>AL15/AL16</f>
        <v>0</v>
      </c>
      <c r="AN15" s="33"/>
      <c r="AO15" s="69">
        <f t="shared" si="0"/>
        <v>0</v>
      </c>
      <c r="AP15" s="33"/>
      <c r="AQ15" s="69">
        <f t="shared" si="1"/>
        <v>0</v>
      </c>
      <c r="AR15" s="33"/>
      <c r="AS15" s="69">
        <f t="shared" si="2"/>
        <v>0</v>
      </c>
    </row>
    <row r="16" spans="1:45" s="22" customFormat="1" ht="33.75" customHeight="1" x14ac:dyDescent="0.25">
      <c r="A16" s="138"/>
      <c r="B16" s="138"/>
      <c r="C16" s="138"/>
      <c r="D16" s="138"/>
      <c r="E16" s="138"/>
      <c r="F16" s="84"/>
      <c r="G16" s="84"/>
      <c r="H16" s="156"/>
      <c r="I16" s="143"/>
      <c r="J16" s="138"/>
      <c r="K16" s="21"/>
      <c r="L16" s="142"/>
      <c r="M16" s="141"/>
      <c r="N16" s="140"/>
      <c r="O16" s="82"/>
      <c r="P16" s="84"/>
      <c r="Q16" s="84"/>
      <c r="R16" s="152"/>
      <c r="S16" s="152"/>
      <c r="T16" s="158"/>
      <c r="U16" s="152"/>
      <c r="V16" s="152"/>
      <c r="W16" s="152"/>
      <c r="X16" s="29"/>
      <c r="Y16" s="149"/>
      <c r="Z16" s="95"/>
      <c r="AA16" s="98"/>
      <c r="AB16" s="95"/>
      <c r="AC16" s="104"/>
      <c r="AD16" s="71"/>
      <c r="AE16" s="71"/>
      <c r="AF16" s="71"/>
      <c r="AG16" s="71"/>
      <c r="AH16" s="73"/>
      <c r="AI16" s="73"/>
      <c r="AJ16" s="75"/>
      <c r="AK16" s="75"/>
      <c r="AL16" s="33">
        <v>1</v>
      </c>
      <c r="AM16" s="69"/>
      <c r="AN16" s="33">
        <v>1</v>
      </c>
      <c r="AO16" s="69"/>
      <c r="AP16" s="33">
        <v>1</v>
      </c>
      <c r="AQ16" s="69"/>
      <c r="AR16" s="33">
        <v>1</v>
      </c>
      <c r="AS16" s="69"/>
    </row>
    <row r="17" spans="1:45" s="22" customFormat="1" ht="36" customHeight="1" x14ac:dyDescent="0.25">
      <c r="A17" s="138"/>
      <c r="B17" s="138"/>
      <c r="C17" s="138"/>
      <c r="D17" s="138"/>
      <c r="E17" s="138"/>
      <c r="F17" s="84"/>
      <c r="G17" s="84"/>
      <c r="H17" s="156"/>
      <c r="I17" s="143"/>
      <c r="J17" s="138"/>
      <c r="K17" s="21"/>
      <c r="L17" s="142"/>
      <c r="M17" s="141"/>
      <c r="N17" s="140"/>
      <c r="O17" s="82"/>
      <c r="P17" s="84"/>
      <c r="Q17" s="84"/>
      <c r="R17" s="152"/>
      <c r="S17" s="152"/>
      <c r="T17" s="158"/>
      <c r="U17" s="152"/>
      <c r="V17" s="152"/>
      <c r="W17" s="152"/>
      <c r="X17" s="29"/>
      <c r="Y17" s="149"/>
      <c r="Z17" s="95"/>
      <c r="AA17" s="98"/>
      <c r="AB17" s="95"/>
      <c r="AC17" s="104"/>
      <c r="AD17" s="70" t="s">
        <v>65</v>
      </c>
      <c r="AE17" s="70" t="s">
        <v>245</v>
      </c>
      <c r="AF17" s="70" t="s">
        <v>128</v>
      </c>
      <c r="AG17" s="70" t="s">
        <v>297</v>
      </c>
      <c r="AH17" s="72">
        <v>45107</v>
      </c>
      <c r="AI17" s="72">
        <v>45291</v>
      </c>
      <c r="AJ17" s="74"/>
      <c r="AK17" s="74"/>
      <c r="AL17" s="33"/>
      <c r="AM17" s="69">
        <f>AL17/AL18</f>
        <v>0</v>
      </c>
      <c r="AN17" s="33"/>
      <c r="AO17" s="69">
        <f t="shared" si="0"/>
        <v>0</v>
      </c>
      <c r="AP17" s="33"/>
      <c r="AQ17" s="69">
        <f t="shared" si="1"/>
        <v>0</v>
      </c>
      <c r="AR17" s="33"/>
      <c r="AS17" s="69">
        <f t="shared" si="2"/>
        <v>0</v>
      </c>
    </row>
    <row r="18" spans="1:45" s="22" customFormat="1" ht="27.75" customHeight="1" x14ac:dyDescent="0.25">
      <c r="A18" s="138"/>
      <c r="B18" s="138"/>
      <c r="C18" s="138"/>
      <c r="D18" s="138"/>
      <c r="E18" s="138"/>
      <c r="F18" s="71"/>
      <c r="G18" s="71"/>
      <c r="H18" s="156"/>
      <c r="I18" s="143"/>
      <c r="J18" s="138"/>
      <c r="K18" s="21"/>
      <c r="L18" s="142"/>
      <c r="M18" s="141"/>
      <c r="N18" s="140"/>
      <c r="O18" s="83"/>
      <c r="P18" s="71"/>
      <c r="Q18" s="71"/>
      <c r="R18" s="153"/>
      <c r="S18" s="153"/>
      <c r="T18" s="159"/>
      <c r="U18" s="153"/>
      <c r="V18" s="153"/>
      <c r="W18" s="153"/>
      <c r="X18" s="21"/>
      <c r="Y18" s="150"/>
      <c r="Z18" s="96"/>
      <c r="AA18" s="99"/>
      <c r="AB18" s="96"/>
      <c r="AC18" s="105"/>
      <c r="AD18" s="71"/>
      <c r="AE18" s="71"/>
      <c r="AF18" s="71"/>
      <c r="AG18" s="71"/>
      <c r="AH18" s="73"/>
      <c r="AI18" s="73"/>
      <c r="AJ18" s="75"/>
      <c r="AK18" s="75"/>
      <c r="AL18" s="33">
        <v>1</v>
      </c>
      <c r="AM18" s="69"/>
      <c r="AN18" s="33">
        <v>1</v>
      </c>
      <c r="AO18" s="69"/>
      <c r="AP18" s="33">
        <v>1</v>
      </c>
      <c r="AQ18" s="69"/>
      <c r="AR18" s="33">
        <v>1</v>
      </c>
      <c r="AS18" s="69"/>
    </row>
  </sheetData>
  <mergeCells count="131">
    <mergeCell ref="T15:T18"/>
    <mergeCell ref="Z13:Z14"/>
    <mergeCell ref="AA13:AA14"/>
    <mergeCell ref="AB13:AB14"/>
    <mergeCell ref="AC13:AC14"/>
    <mergeCell ref="A1:E5"/>
    <mergeCell ref="F1:AJ5"/>
    <mergeCell ref="AK1:AR1"/>
    <mergeCell ref="AK2:AR2"/>
    <mergeCell ref="AK3:AR3"/>
    <mergeCell ref="AL4:AR4"/>
    <mergeCell ref="AK5:AR5"/>
    <mergeCell ref="X11:X12"/>
    <mergeCell ref="Y11:Y12"/>
    <mergeCell ref="Z11:Z12"/>
    <mergeCell ref="AA11:AA12"/>
    <mergeCell ref="AB11:AB12"/>
    <mergeCell ref="AC11:AC12"/>
    <mergeCell ref="M11:M12"/>
    <mergeCell ref="N11:N12"/>
    <mergeCell ref="O11:O12"/>
    <mergeCell ref="P11:P12"/>
    <mergeCell ref="Q11:Q12"/>
    <mergeCell ref="S13:S14"/>
    <mergeCell ref="A13:A18"/>
    <mergeCell ref="B13:B18"/>
    <mergeCell ref="C13:C18"/>
    <mergeCell ref="D13:D18"/>
    <mergeCell ref="E13:E18"/>
    <mergeCell ref="J13:J18"/>
    <mergeCell ref="L13:L18"/>
    <mergeCell ref="M13:M18"/>
    <mergeCell ref="N13:N18"/>
    <mergeCell ref="F13:F18"/>
    <mergeCell ref="G13:G18"/>
    <mergeCell ref="H13:H18"/>
    <mergeCell ref="I13:I18"/>
    <mergeCell ref="A7:B7"/>
    <mergeCell ref="C7:N7"/>
    <mergeCell ref="A8:B8"/>
    <mergeCell ref="C8:N8"/>
    <mergeCell ref="A11:A12"/>
    <mergeCell ref="B11:B12"/>
    <mergeCell ref="C11:C12"/>
    <mergeCell ref="D11:D12"/>
    <mergeCell ref="E11:E12"/>
    <mergeCell ref="A10:G10"/>
    <mergeCell ref="H10:N10"/>
    <mergeCell ref="A9:B9"/>
    <mergeCell ref="C9:N9"/>
    <mergeCell ref="F11:F12"/>
    <mergeCell ref="G11:G12"/>
    <mergeCell ref="H11:H12"/>
    <mergeCell ref="I11:I12"/>
    <mergeCell ref="J11:J12"/>
    <mergeCell ref="AK11:AK12"/>
    <mergeCell ref="AE11:AE12"/>
    <mergeCell ref="L11:L12"/>
    <mergeCell ref="AD11:AD12"/>
    <mergeCell ref="AF11:AF12"/>
    <mergeCell ref="AH11:AH12"/>
    <mergeCell ref="AI11:AI12"/>
    <mergeCell ref="AJ11:AJ12"/>
    <mergeCell ref="AG11:AG12"/>
    <mergeCell ref="R11:W11"/>
    <mergeCell ref="AM17:AM18"/>
    <mergeCell ref="AO17:AO18"/>
    <mergeCell ref="AQ17:AQ18"/>
    <mergeCell ref="AS17:AS18"/>
    <mergeCell ref="O13:O14"/>
    <mergeCell ref="P13:P14"/>
    <mergeCell ref="Q13:Q14"/>
    <mergeCell ref="R13:R14"/>
    <mergeCell ref="Y10:AD10"/>
    <mergeCell ref="AE10:AK10"/>
    <mergeCell ref="AI13:AI14"/>
    <mergeCell ref="AJ13:AJ14"/>
    <mergeCell ref="AK13:AK14"/>
    <mergeCell ref="Y13:Y14"/>
    <mergeCell ref="O15:O18"/>
    <mergeCell ref="P15:P18"/>
    <mergeCell ref="Q15:Q18"/>
    <mergeCell ref="S15:S18"/>
    <mergeCell ref="R15:R18"/>
    <mergeCell ref="O10:W10"/>
    <mergeCell ref="T13:T14"/>
    <mergeCell ref="U13:U14"/>
    <mergeCell ref="V13:V14"/>
    <mergeCell ref="W13:W14"/>
    <mergeCell ref="AM13:AM14"/>
    <mergeCell ref="AO13:AO14"/>
    <mergeCell ref="AQ13:AQ14"/>
    <mergeCell ref="AS13:AS14"/>
    <mergeCell ref="AM15:AM16"/>
    <mergeCell ref="AL10:AS10"/>
    <mergeCell ref="AL11:AM12"/>
    <mergeCell ref="AN11:AO12"/>
    <mergeCell ref="AP11:AQ12"/>
    <mergeCell ref="AR11:AS12"/>
    <mergeCell ref="AO15:AO16"/>
    <mergeCell ref="AQ15:AQ16"/>
    <mergeCell ref="AS15:AS16"/>
    <mergeCell ref="AH13:AH14"/>
    <mergeCell ref="AH15:AH16"/>
    <mergeCell ref="AD13:AD14"/>
    <mergeCell ref="AE13:AE14"/>
    <mergeCell ref="AF13:AF14"/>
    <mergeCell ref="AG13:AG14"/>
    <mergeCell ref="AD15:AD16"/>
    <mergeCell ref="AE15:AE16"/>
    <mergeCell ref="AF15:AF16"/>
    <mergeCell ref="AG15:AG16"/>
    <mergeCell ref="AI15:AI16"/>
    <mergeCell ref="AJ15:AJ16"/>
    <mergeCell ref="AK15:AK16"/>
    <mergeCell ref="AI17:AI18"/>
    <mergeCell ref="AJ17:AJ18"/>
    <mergeCell ref="U15:U18"/>
    <mergeCell ref="V15:V18"/>
    <mergeCell ref="W15:W18"/>
    <mergeCell ref="Y15:Y18"/>
    <mergeCell ref="Z15:Z18"/>
    <mergeCell ref="AA15:AA18"/>
    <mergeCell ref="AB15:AB18"/>
    <mergeCell ref="AC15:AC18"/>
    <mergeCell ref="AD17:AD18"/>
    <mergeCell ref="AE17:AE18"/>
    <mergeCell ref="AF17:AF18"/>
    <mergeCell ref="AG17:AG18"/>
    <mergeCell ref="AH17:AH18"/>
    <mergeCell ref="AK17:AK1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tabColor rgb="FF10D615"/>
  </sheetPr>
  <dimension ref="A1:AS20"/>
  <sheetViews>
    <sheetView topLeftCell="Q1" zoomScale="80" zoomScaleNormal="80" workbookViewId="0">
      <selection activeCell="AK21" sqref="AK21"/>
    </sheetView>
  </sheetViews>
  <sheetFormatPr baseColWidth="10" defaultRowHeight="13.5" x14ac:dyDescent="0.25"/>
  <cols>
    <col min="1" max="1" width="4.140625" style="8" customWidth="1"/>
    <col min="2" max="2" width="13.7109375" style="8" customWidth="1"/>
    <col min="3" max="4" width="11.42578125" style="8"/>
    <col min="5" max="5" width="22.85546875" style="8" customWidth="1"/>
    <col min="6" max="6" width="20.28515625" style="8" customWidth="1"/>
    <col min="7" max="7" width="20.42578125" style="8" customWidth="1"/>
    <col min="8" max="8" width="14.42578125" style="8" customWidth="1"/>
    <col min="9" max="9" width="4.85546875" style="8" customWidth="1"/>
    <col min="10" max="10" width="24.7109375" style="8" customWidth="1"/>
    <col min="11" max="11" width="1.42578125" style="8" hidden="1" customWidth="1"/>
    <col min="12" max="12" width="14.42578125" style="8" customWidth="1"/>
    <col min="13" max="13" width="4.85546875" style="8" customWidth="1"/>
    <col min="14" max="14" width="11.42578125" style="8"/>
    <col min="15" max="15" width="4.85546875" style="8" customWidth="1"/>
    <col min="16" max="16" width="26.28515625" style="8" customWidth="1"/>
    <col min="17" max="17" width="13.42578125" style="8" customWidth="1"/>
    <col min="18" max="18" width="4" style="24" customWidth="1"/>
    <col min="19" max="19" width="6.7109375" style="24" customWidth="1"/>
    <col min="20" max="20" width="4.85546875" style="8" customWidth="1"/>
    <col min="21" max="23" width="4" style="24" customWidth="1"/>
    <col min="24" max="24" width="1.140625" style="8" hidden="1" customWidth="1"/>
    <col min="25" max="25" width="9.5703125" style="8" customWidth="1"/>
    <col min="26" max="26" width="7.140625" style="8" customWidth="1"/>
    <col min="27" max="27" width="9.5703125" style="8" customWidth="1"/>
    <col min="28" max="28" width="7.5703125" style="8" customWidth="1"/>
    <col min="29" max="30" width="9.5703125" style="8" customWidth="1"/>
    <col min="31" max="31" width="26.7109375" style="8" customWidth="1"/>
    <col min="32" max="32" width="14.7109375" style="8" hidden="1" customWidth="1"/>
    <col min="33" max="33" width="17.7109375" style="8" customWidth="1"/>
    <col min="34" max="34" width="17.140625" style="20" customWidth="1"/>
    <col min="35" max="35" width="13.85546875" style="20" customWidth="1"/>
    <col min="36" max="36" width="23.7109375" style="8" customWidth="1"/>
    <col min="37" max="37" width="11.42578125" style="8"/>
    <col min="38" max="45" width="7.7109375" style="8" customWidth="1"/>
    <col min="46" max="16384" width="11.42578125" style="8"/>
  </cols>
  <sheetData>
    <row r="1" spans="1:45" ht="13.5" customHeight="1" x14ac:dyDescent="0.25">
      <c r="A1" s="116"/>
      <c r="B1" s="117"/>
      <c r="C1" s="117"/>
      <c r="D1" s="117"/>
      <c r="E1" s="118"/>
      <c r="F1" s="125" t="s">
        <v>333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/>
      <c r="AK1" s="129" t="s">
        <v>334</v>
      </c>
      <c r="AL1" s="129"/>
      <c r="AM1" s="129"/>
      <c r="AN1" s="129"/>
      <c r="AO1" s="129"/>
      <c r="AP1" s="129"/>
      <c r="AQ1" s="129"/>
      <c r="AR1" s="130"/>
    </row>
    <row r="2" spans="1:45" ht="15" customHeight="1" x14ac:dyDescent="0.25">
      <c r="A2" s="119"/>
      <c r="B2" s="120"/>
      <c r="C2" s="120"/>
      <c r="D2" s="120"/>
      <c r="E2" s="121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6"/>
      <c r="AK2" s="131" t="s">
        <v>335</v>
      </c>
      <c r="AL2" s="131"/>
      <c r="AM2" s="131"/>
      <c r="AN2" s="131"/>
      <c r="AO2" s="131"/>
      <c r="AP2" s="131"/>
      <c r="AQ2" s="131"/>
      <c r="AR2" s="132"/>
    </row>
    <row r="3" spans="1:45" ht="15" customHeight="1" x14ac:dyDescent="0.25">
      <c r="A3" s="119"/>
      <c r="B3" s="120"/>
      <c r="C3" s="120"/>
      <c r="D3" s="120"/>
      <c r="E3" s="121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6"/>
      <c r="AK3" s="131" t="s">
        <v>336</v>
      </c>
      <c r="AL3" s="131"/>
      <c r="AM3" s="131"/>
      <c r="AN3" s="131"/>
      <c r="AO3" s="131"/>
      <c r="AP3" s="131"/>
      <c r="AQ3" s="131"/>
      <c r="AR3" s="132"/>
    </row>
    <row r="4" spans="1:45" ht="15" customHeight="1" x14ac:dyDescent="0.25">
      <c r="A4" s="119"/>
      <c r="B4" s="120"/>
      <c r="C4" s="120"/>
      <c r="D4" s="120"/>
      <c r="E4" s="121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  <c r="AK4" s="35" t="s">
        <v>337</v>
      </c>
      <c r="AL4" s="133" t="s">
        <v>332</v>
      </c>
      <c r="AM4" s="131"/>
      <c r="AN4" s="131"/>
      <c r="AO4" s="131"/>
      <c r="AP4" s="131"/>
      <c r="AQ4" s="131"/>
      <c r="AR4" s="132"/>
    </row>
    <row r="5" spans="1:45" ht="15" customHeight="1" thickBot="1" x14ac:dyDescent="0.3">
      <c r="A5" s="122"/>
      <c r="B5" s="123"/>
      <c r="C5" s="123"/>
      <c r="D5" s="123"/>
      <c r="E5" s="124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8"/>
      <c r="AK5" s="134" t="s">
        <v>338</v>
      </c>
      <c r="AL5" s="134"/>
      <c r="AM5" s="134"/>
      <c r="AN5" s="134"/>
      <c r="AO5" s="134"/>
      <c r="AP5" s="134"/>
      <c r="AQ5" s="134"/>
      <c r="AR5" s="135"/>
    </row>
    <row r="6" spans="1:45" s="1" customFormat="1" ht="16.5" x14ac:dyDescent="0.3">
      <c r="R6" s="23"/>
      <c r="S6" s="23"/>
      <c r="U6" s="23"/>
      <c r="V6" s="23"/>
      <c r="W6" s="23"/>
    </row>
    <row r="7" spans="1:45" s="1" customFormat="1" ht="20.25" x14ac:dyDescent="0.3">
      <c r="A7" s="65" t="s">
        <v>1</v>
      </c>
      <c r="B7" s="66"/>
      <c r="C7" s="56" t="s">
        <v>4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R7" s="23"/>
      <c r="S7" s="23"/>
      <c r="U7" s="23"/>
      <c r="V7" s="23"/>
      <c r="W7" s="23"/>
    </row>
    <row r="8" spans="1:45" s="1" customFormat="1" ht="20.25" x14ac:dyDescent="0.3">
      <c r="A8" s="67" t="s">
        <v>3</v>
      </c>
      <c r="B8" s="68"/>
      <c r="C8" s="56" t="s">
        <v>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  <c r="R8" s="23"/>
      <c r="S8" s="23"/>
      <c r="U8" s="23"/>
      <c r="V8" s="23"/>
      <c r="W8" s="23"/>
    </row>
    <row r="9" spans="1:45" s="1" customFormat="1" ht="20.25" x14ac:dyDescent="0.3">
      <c r="A9" s="54" t="s">
        <v>2</v>
      </c>
      <c r="B9" s="55"/>
      <c r="C9" s="56" t="s">
        <v>6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  <c r="R9" s="23"/>
      <c r="S9" s="23"/>
      <c r="U9" s="23"/>
      <c r="V9" s="23"/>
      <c r="W9" s="23"/>
    </row>
    <row r="10" spans="1:45" s="1" customFormat="1" ht="16.5" x14ac:dyDescent="0.3">
      <c r="A10" s="52" t="s">
        <v>15</v>
      </c>
      <c r="B10" s="53"/>
      <c r="C10" s="53"/>
      <c r="D10" s="53"/>
      <c r="E10" s="53"/>
      <c r="F10" s="53"/>
      <c r="G10" s="53"/>
      <c r="H10" s="43" t="s">
        <v>21</v>
      </c>
      <c r="I10" s="44"/>
      <c r="J10" s="44"/>
      <c r="K10" s="44"/>
      <c r="L10" s="44"/>
      <c r="M10" s="44"/>
      <c r="N10" s="45"/>
      <c r="O10" s="36" t="s">
        <v>31</v>
      </c>
      <c r="P10" s="37"/>
      <c r="Q10" s="37"/>
      <c r="R10" s="37"/>
      <c r="S10" s="37"/>
      <c r="T10" s="37"/>
      <c r="U10" s="37"/>
      <c r="V10" s="37"/>
      <c r="W10" s="38"/>
      <c r="Y10" s="36" t="s">
        <v>39</v>
      </c>
      <c r="Z10" s="39"/>
      <c r="AA10" s="39"/>
      <c r="AB10" s="39"/>
      <c r="AC10" s="39"/>
      <c r="AD10" s="40"/>
      <c r="AE10" s="36" t="s">
        <v>36</v>
      </c>
      <c r="AF10" s="39"/>
      <c r="AG10" s="39"/>
      <c r="AH10" s="39"/>
      <c r="AI10" s="39"/>
      <c r="AJ10" s="39"/>
      <c r="AK10" s="39"/>
      <c r="AL10" s="88" t="s">
        <v>289</v>
      </c>
      <c r="AM10" s="88"/>
      <c r="AN10" s="88"/>
      <c r="AO10" s="88"/>
      <c r="AP10" s="88"/>
      <c r="AQ10" s="88"/>
      <c r="AR10" s="88"/>
      <c r="AS10" s="88"/>
    </row>
    <row r="11" spans="1:45" s="2" customFormat="1" ht="15" customHeight="1" x14ac:dyDescent="0.25">
      <c r="A11" s="50" t="s">
        <v>7</v>
      </c>
      <c r="B11" s="41" t="s">
        <v>8</v>
      </c>
      <c r="C11" s="41" t="s">
        <v>9</v>
      </c>
      <c r="D11" s="41" t="s">
        <v>10</v>
      </c>
      <c r="E11" s="41" t="s">
        <v>11</v>
      </c>
      <c r="F11" s="41" t="s">
        <v>12</v>
      </c>
      <c r="G11" s="41" t="s">
        <v>13</v>
      </c>
      <c r="H11" s="41" t="s">
        <v>14</v>
      </c>
      <c r="I11" s="41" t="s">
        <v>16</v>
      </c>
      <c r="J11" s="41" t="s">
        <v>17</v>
      </c>
      <c r="K11" s="4"/>
      <c r="L11" s="41" t="s">
        <v>18</v>
      </c>
      <c r="M11" s="41" t="s">
        <v>16</v>
      </c>
      <c r="N11" s="41" t="s">
        <v>19</v>
      </c>
      <c r="O11" s="46" t="s">
        <v>20</v>
      </c>
      <c r="P11" s="41" t="s">
        <v>22</v>
      </c>
      <c r="Q11" s="41" t="s">
        <v>23</v>
      </c>
      <c r="R11" s="43" t="s">
        <v>24</v>
      </c>
      <c r="S11" s="44"/>
      <c r="T11" s="44"/>
      <c r="U11" s="44"/>
      <c r="V11" s="44"/>
      <c r="W11" s="45"/>
      <c r="X11" s="48"/>
      <c r="Y11" s="46" t="s">
        <v>32</v>
      </c>
      <c r="Z11" s="46" t="s">
        <v>16</v>
      </c>
      <c r="AA11" s="46" t="s">
        <v>33</v>
      </c>
      <c r="AB11" s="46" t="s">
        <v>16</v>
      </c>
      <c r="AC11" s="46" t="s">
        <v>34</v>
      </c>
      <c r="AD11" s="46" t="s">
        <v>35</v>
      </c>
      <c r="AE11" s="41" t="s">
        <v>36</v>
      </c>
      <c r="AF11" s="41" t="s">
        <v>37</v>
      </c>
      <c r="AG11" s="31"/>
      <c r="AH11" s="41" t="s">
        <v>38</v>
      </c>
      <c r="AI11" s="41" t="s">
        <v>40</v>
      </c>
      <c r="AJ11" s="41" t="s">
        <v>41</v>
      </c>
      <c r="AK11" s="160" t="s">
        <v>42</v>
      </c>
      <c r="AL11" s="89" t="s">
        <v>290</v>
      </c>
      <c r="AM11" s="89"/>
      <c r="AN11" s="89" t="s">
        <v>291</v>
      </c>
      <c r="AO11" s="89"/>
      <c r="AP11" s="89" t="s">
        <v>292</v>
      </c>
      <c r="AQ11" s="89"/>
      <c r="AR11" s="89" t="s">
        <v>293</v>
      </c>
      <c r="AS11" s="89"/>
    </row>
    <row r="12" spans="1:45" s="3" customFormat="1" ht="96.75" customHeight="1" x14ac:dyDescent="0.25">
      <c r="A12" s="51"/>
      <c r="B12" s="42"/>
      <c r="C12" s="42"/>
      <c r="D12" s="42"/>
      <c r="E12" s="42"/>
      <c r="F12" s="42"/>
      <c r="G12" s="42"/>
      <c r="H12" s="42"/>
      <c r="I12" s="42"/>
      <c r="J12" s="42"/>
      <c r="K12" s="4"/>
      <c r="L12" s="42"/>
      <c r="M12" s="42"/>
      <c r="N12" s="42"/>
      <c r="O12" s="47"/>
      <c r="P12" s="42"/>
      <c r="Q12" s="42"/>
      <c r="R12" s="5" t="s">
        <v>25</v>
      </c>
      <c r="S12" s="5" t="s">
        <v>26</v>
      </c>
      <c r="T12" s="5" t="s">
        <v>27</v>
      </c>
      <c r="U12" s="5" t="s">
        <v>28</v>
      </c>
      <c r="V12" s="5" t="s">
        <v>29</v>
      </c>
      <c r="W12" s="5" t="s">
        <v>30</v>
      </c>
      <c r="X12" s="49"/>
      <c r="Y12" s="47"/>
      <c r="Z12" s="47"/>
      <c r="AA12" s="47"/>
      <c r="AB12" s="47"/>
      <c r="AC12" s="47"/>
      <c r="AD12" s="47"/>
      <c r="AE12" s="42"/>
      <c r="AF12" s="42"/>
      <c r="AG12" s="32" t="s">
        <v>228</v>
      </c>
      <c r="AH12" s="42"/>
      <c r="AI12" s="42"/>
      <c r="AJ12" s="42"/>
      <c r="AK12" s="161"/>
      <c r="AL12" s="90"/>
      <c r="AM12" s="90"/>
      <c r="AN12" s="90"/>
      <c r="AO12" s="90"/>
      <c r="AP12" s="90"/>
      <c r="AQ12" s="90"/>
      <c r="AR12" s="90"/>
      <c r="AS12" s="90"/>
    </row>
    <row r="13" spans="1:45" s="10" customFormat="1" ht="41.25" customHeight="1" x14ac:dyDescent="0.25">
      <c r="A13" s="70">
        <v>1</v>
      </c>
      <c r="B13" s="70" t="s">
        <v>43</v>
      </c>
      <c r="C13" s="70" t="s">
        <v>344</v>
      </c>
      <c r="D13" s="70" t="s">
        <v>45</v>
      </c>
      <c r="E13" s="70" t="s">
        <v>343</v>
      </c>
      <c r="F13" s="70" t="s">
        <v>47</v>
      </c>
      <c r="G13" s="70">
        <v>365</v>
      </c>
      <c r="H13" s="110" t="s">
        <v>48</v>
      </c>
      <c r="I13" s="94">
        <v>0.6</v>
      </c>
      <c r="J13" s="70" t="s">
        <v>49</v>
      </c>
      <c r="K13" s="9"/>
      <c r="L13" s="97" t="s">
        <v>50</v>
      </c>
      <c r="M13" s="100">
        <v>0.8</v>
      </c>
      <c r="N13" s="103" t="s">
        <v>51</v>
      </c>
      <c r="O13" s="70">
        <v>1</v>
      </c>
      <c r="P13" s="70" t="s">
        <v>345</v>
      </c>
      <c r="Q13" s="70" t="s">
        <v>53</v>
      </c>
      <c r="R13" s="113" t="s">
        <v>54</v>
      </c>
      <c r="S13" s="113" t="s">
        <v>55</v>
      </c>
      <c r="T13" s="100">
        <v>0.4</v>
      </c>
      <c r="U13" s="113" t="s">
        <v>56</v>
      </c>
      <c r="V13" s="113" t="s">
        <v>57</v>
      </c>
      <c r="W13" s="113" t="s">
        <v>58</v>
      </c>
      <c r="X13" s="9"/>
      <c r="Y13" s="91" t="s">
        <v>59</v>
      </c>
      <c r="Z13" s="94">
        <v>0.36</v>
      </c>
      <c r="AA13" s="97" t="s">
        <v>50</v>
      </c>
      <c r="AB13" s="100">
        <v>0.8</v>
      </c>
      <c r="AC13" s="103" t="s">
        <v>51</v>
      </c>
      <c r="AD13" s="70" t="s">
        <v>60</v>
      </c>
      <c r="AE13" s="70" t="s">
        <v>346</v>
      </c>
      <c r="AF13" s="70" t="s">
        <v>349</v>
      </c>
      <c r="AG13" s="70" t="s">
        <v>347</v>
      </c>
      <c r="AH13" s="72">
        <v>44958</v>
      </c>
      <c r="AI13" s="72">
        <v>45291</v>
      </c>
      <c r="AJ13" s="74"/>
      <c r="AK13" s="74"/>
      <c r="AL13" s="33"/>
      <c r="AM13" s="69">
        <f>AL13/AL14</f>
        <v>0</v>
      </c>
      <c r="AN13" s="33"/>
      <c r="AO13" s="69">
        <f t="shared" ref="AO13" si="0">AN13/AN14</f>
        <v>0</v>
      </c>
      <c r="AP13" s="33"/>
      <c r="AQ13" s="69">
        <f t="shared" ref="AQ13" si="1">AP13/AP14</f>
        <v>0</v>
      </c>
      <c r="AR13" s="33"/>
      <c r="AS13" s="69">
        <f t="shared" ref="AS13" si="2">AR13/AR14</f>
        <v>0</v>
      </c>
    </row>
    <row r="14" spans="1:45" s="10" customFormat="1" ht="40.5" customHeight="1" x14ac:dyDescent="0.25">
      <c r="A14" s="84"/>
      <c r="B14" s="84"/>
      <c r="C14" s="84"/>
      <c r="D14" s="84"/>
      <c r="E14" s="84"/>
      <c r="F14" s="84"/>
      <c r="G14" s="84"/>
      <c r="H14" s="111"/>
      <c r="I14" s="95"/>
      <c r="J14" s="84"/>
      <c r="K14" s="9"/>
      <c r="L14" s="98"/>
      <c r="M14" s="101"/>
      <c r="N14" s="104"/>
      <c r="O14" s="84"/>
      <c r="P14" s="84"/>
      <c r="Q14" s="84"/>
      <c r="R14" s="114"/>
      <c r="S14" s="114"/>
      <c r="T14" s="101"/>
      <c r="U14" s="114"/>
      <c r="V14" s="114"/>
      <c r="W14" s="114"/>
      <c r="X14" s="9"/>
      <c r="Y14" s="92"/>
      <c r="Z14" s="95"/>
      <c r="AA14" s="98"/>
      <c r="AB14" s="101"/>
      <c r="AC14" s="104"/>
      <c r="AD14" s="71"/>
      <c r="AE14" s="71"/>
      <c r="AF14" s="71"/>
      <c r="AG14" s="71"/>
      <c r="AH14" s="73"/>
      <c r="AI14" s="73"/>
      <c r="AJ14" s="75"/>
      <c r="AK14" s="75"/>
      <c r="AL14" s="33">
        <v>1</v>
      </c>
      <c r="AM14" s="69"/>
      <c r="AN14" s="33">
        <v>1</v>
      </c>
      <c r="AO14" s="69"/>
      <c r="AP14" s="33">
        <v>1</v>
      </c>
      <c r="AQ14" s="69"/>
      <c r="AR14" s="33">
        <v>1</v>
      </c>
      <c r="AS14" s="69"/>
    </row>
    <row r="15" spans="1:45" s="22" customFormat="1" ht="41.25" customHeight="1" x14ac:dyDescent="0.25">
      <c r="A15" s="84"/>
      <c r="B15" s="84"/>
      <c r="C15" s="84"/>
      <c r="D15" s="84"/>
      <c r="E15" s="84"/>
      <c r="F15" s="84"/>
      <c r="G15" s="84"/>
      <c r="H15" s="111"/>
      <c r="I15" s="95"/>
      <c r="J15" s="84"/>
      <c r="K15" s="21"/>
      <c r="L15" s="98"/>
      <c r="M15" s="101"/>
      <c r="N15" s="104"/>
      <c r="O15" s="84"/>
      <c r="P15" s="84"/>
      <c r="Q15" s="84"/>
      <c r="R15" s="114"/>
      <c r="S15" s="114"/>
      <c r="T15" s="101"/>
      <c r="U15" s="114"/>
      <c r="V15" s="114"/>
      <c r="W15" s="114"/>
      <c r="X15" s="29"/>
      <c r="Y15" s="92"/>
      <c r="Z15" s="95"/>
      <c r="AA15" s="98"/>
      <c r="AB15" s="101"/>
      <c r="AC15" s="104"/>
      <c r="AD15" s="70" t="s">
        <v>65</v>
      </c>
      <c r="AE15" s="74" t="s">
        <v>348</v>
      </c>
      <c r="AF15" s="70" t="s">
        <v>349</v>
      </c>
      <c r="AG15" s="70" t="s">
        <v>350</v>
      </c>
      <c r="AH15" s="72">
        <v>44958</v>
      </c>
      <c r="AI15" s="72">
        <v>45291</v>
      </c>
      <c r="AJ15" s="74"/>
      <c r="AK15" s="74"/>
      <c r="AL15" s="34"/>
      <c r="AM15" s="69">
        <f t="shared" ref="AM15" si="3">AL15/AL16</f>
        <v>0</v>
      </c>
      <c r="AN15" s="34"/>
      <c r="AO15" s="69">
        <f t="shared" ref="AO15" si="4">AN15/AN16</f>
        <v>0</v>
      </c>
      <c r="AP15" s="34"/>
      <c r="AQ15" s="69">
        <f t="shared" ref="AQ15" si="5">AP15/AP16</f>
        <v>0</v>
      </c>
      <c r="AR15" s="34"/>
      <c r="AS15" s="69">
        <f t="shared" ref="AS15" si="6">AR15/AR16</f>
        <v>0</v>
      </c>
    </row>
    <row r="16" spans="1:45" s="22" customFormat="1" ht="37.5" customHeight="1" x14ac:dyDescent="0.25">
      <c r="A16" s="84"/>
      <c r="B16" s="84"/>
      <c r="C16" s="84"/>
      <c r="D16" s="84"/>
      <c r="E16" s="84"/>
      <c r="F16" s="84"/>
      <c r="G16" s="84"/>
      <c r="H16" s="111"/>
      <c r="I16" s="95"/>
      <c r="J16" s="84"/>
      <c r="K16" s="21"/>
      <c r="L16" s="98"/>
      <c r="M16" s="101"/>
      <c r="N16" s="104"/>
      <c r="O16" s="84"/>
      <c r="P16" s="84"/>
      <c r="Q16" s="84"/>
      <c r="R16" s="114"/>
      <c r="S16" s="114"/>
      <c r="T16" s="101"/>
      <c r="U16" s="114"/>
      <c r="V16" s="114"/>
      <c r="W16" s="114"/>
      <c r="X16" s="29"/>
      <c r="Y16" s="92"/>
      <c r="Z16" s="95"/>
      <c r="AA16" s="98"/>
      <c r="AB16" s="101"/>
      <c r="AC16" s="104"/>
      <c r="AD16" s="71"/>
      <c r="AE16" s="75"/>
      <c r="AF16" s="71"/>
      <c r="AG16" s="71"/>
      <c r="AH16" s="73"/>
      <c r="AI16" s="73"/>
      <c r="AJ16" s="75"/>
      <c r="AK16" s="75"/>
      <c r="AL16" s="34">
        <v>1</v>
      </c>
      <c r="AM16" s="69"/>
      <c r="AN16" s="34">
        <v>1</v>
      </c>
      <c r="AO16" s="69"/>
      <c r="AP16" s="34">
        <v>1</v>
      </c>
      <c r="AQ16" s="69"/>
      <c r="AR16" s="34">
        <v>1</v>
      </c>
      <c r="AS16" s="69"/>
    </row>
    <row r="17" spans="1:45" s="22" customFormat="1" ht="48" customHeight="1" x14ac:dyDescent="0.25">
      <c r="A17" s="84"/>
      <c r="B17" s="84"/>
      <c r="C17" s="84"/>
      <c r="D17" s="84"/>
      <c r="E17" s="84"/>
      <c r="F17" s="84"/>
      <c r="G17" s="84"/>
      <c r="H17" s="111"/>
      <c r="I17" s="95"/>
      <c r="J17" s="84"/>
      <c r="K17" s="21"/>
      <c r="L17" s="98"/>
      <c r="M17" s="101"/>
      <c r="N17" s="104"/>
      <c r="O17" s="84"/>
      <c r="P17" s="84"/>
      <c r="Q17" s="84"/>
      <c r="R17" s="114"/>
      <c r="S17" s="114"/>
      <c r="T17" s="101"/>
      <c r="U17" s="114"/>
      <c r="V17" s="114"/>
      <c r="W17" s="114"/>
      <c r="X17" s="21"/>
      <c r="Y17" s="92"/>
      <c r="Z17" s="95"/>
      <c r="AA17" s="98"/>
      <c r="AB17" s="101"/>
      <c r="AC17" s="104"/>
      <c r="AD17" s="70" t="s">
        <v>65</v>
      </c>
      <c r="AE17" s="74" t="s">
        <v>351</v>
      </c>
      <c r="AF17" s="70" t="s">
        <v>66</v>
      </c>
      <c r="AG17" s="70" t="s">
        <v>352</v>
      </c>
      <c r="AH17" s="72">
        <v>44958</v>
      </c>
      <c r="AI17" s="72">
        <v>45291</v>
      </c>
      <c r="AJ17" s="74"/>
      <c r="AK17" s="74"/>
      <c r="AL17" s="34"/>
      <c r="AM17" s="69">
        <f t="shared" ref="AM17" si="7">AL17/AL18</f>
        <v>0</v>
      </c>
      <c r="AN17" s="34"/>
      <c r="AO17" s="69">
        <f t="shared" ref="AO17" si="8">AN17/AN18</f>
        <v>0</v>
      </c>
      <c r="AP17" s="34"/>
      <c r="AQ17" s="69">
        <f t="shared" ref="AQ17" si="9">AP17/AP18</f>
        <v>0</v>
      </c>
      <c r="AR17" s="34"/>
      <c r="AS17" s="69">
        <f t="shared" ref="AS17" si="10">AR17/AR18</f>
        <v>0</v>
      </c>
    </row>
    <row r="18" spans="1:45" s="22" customFormat="1" ht="43.5" customHeight="1" x14ac:dyDescent="0.25">
      <c r="A18" s="84"/>
      <c r="B18" s="84"/>
      <c r="C18" s="84"/>
      <c r="D18" s="84"/>
      <c r="E18" s="84"/>
      <c r="F18" s="84"/>
      <c r="G18" s="84"/>
      <c r="H18" s="111"/>
      <c r="I18" s="95"/>
      <c r="J18" s="84"/>
      <c r="K18" s="21"/>
      <c r="L18" s="98"/>
      <c r="M18" s="101"/>
      <c r="N18" s="104"/>
      <c r="O18" s="84"/>
      <c r="P18" s="84"/>
      <c r="Q18" s="84"/>
      <c r="R18" s="114"/>
      <c r="S18" s="114"/>
      <c r="T18" s="101"/>
      <c r="U18" s="114"/>
      <c r="V18" s="114"/>
      <c r="W18" s="114"/>
      <c r="X18" s="21"/>
      <c r="Y18" s="92"/>
      <c r="Z18" s="95"/>
      <c r="AA18" s="98"/>
      <c r="AB18" s="101"/>
      <c r="AC18" s="104"/>
      <c r="AD18" s="71"/>
      <c r="AE18" s="75"/>
      <c r="AF18" s="71"/>
      <c r="AG18" s="71"/>
      <c r="AH18" s="73"/>
      <c r="AI18" s="73"/>
      <c r="AJ18" s="75"/>
      <c r="AK18" s="75"/>
      <c r="AL18" s="34">
        <v>1</v>
      </c>
      <c r="AM18" s="69"/>
      <c r="AN18" s="34">
        <v>1</v>
      </c>
      <c r="AO18" s="69"/>
      <c r="AP18" s="34">
        <v>1</v>
      </c>
      <c r="AQ18" s="69"/>
      <c r="AR18" s="34">
        <v>1</v>
      </c>
      <c r="AS18" s="69"/>
    </row>
    <row r="19" spans="1:45" s="22" customFormat="1" ht="45.75" customHeight="1" x14ac:dyDescent="0.25">
      <c r="A19" s="84"/>
      <c r="B19" s="84"/>
      <c r="C19" s="84"/>
      <c r="D19" s="84"/>
      <c r="E19" s="84"/>
      <c r="F19" s="84"/>
      <c r="G19" s="84"/>
      <c r="H19" s="111"/>
      <c r="I19" s="95"/>
      <c r="J19" s="84"/>
      <c r="K19" s="21"/>
      <c r="L19" s="98"/>
      <c r="M19" s="101"/>
      <c r="N19" s="104"/>
      <c r="O19" s="84"/>
      <c r="P19" s="84"/>
      <c r="Q19" s="84"/>
      <c r="R19" s="114"/>
      <c r="S19" s="114"/>
      <c r="T19" s="101"/>
      <c r="U19" s="114"/>
      <c r="V19" s="114"/>
      <c r="W19" s="114"/>
      <c r="X19" s="21"/>
      <c r="Y19" s="92"/>
      <c r="Z19" s="95"/>
      <c r="AA19" s="98"/>
      <c r="AB19" s="101"/>
      <c r="AC19" s="104"/>
      <c r="AD19" s="70" t="s">
        <v>65</v>
      </c>
      <c r="AE19" s="70" t="s">
        <v>353</v>
      </c>
      <c r="AF19" s="70" t="s">
        <v>67</v>
      </c>
      <c r="AG19" s="70" t="s">
        <v>354</v>
      </c>
      <c r="AH19" s="72">
        <v>44927</v>
      </c>
      <c r="AI19" s="72">
        <v>45291</v>
      </c>
      <c r="AJ19" s="74"/>
      <c r="AK19" s="74"/>
      <c r="AL19" s="34"/>
      <c r="AM19" s="69">
        <f t="shared" ref="AM19" si="11">AL19/AL20</f>
        <v>0</v>
      </c>
      <c r="AN19" s="34"/>
      <c r="AO19" s="69">
        <f t="shared" ref="AO19" si="12">AN19/AN20</f>
        <v>0</v>
      </c>
      <c r="AP19" s="34"/>
      <c r="AQ19" s="69">
        <f t="shared" ref="AQ19" si="13">AP19/AP20</f>
        <v>0</v>
      </c>
      <c r="AR19" s="34"/>
      <c r="AS19" s="69">
        <f t="shared" ref="AS19" si="14">AR19/AR20</f>
        <v>0</v>
      </c>
    </row>
    <row r="20" spans="1:45" s="22" customFormat="1" ht="44.25" customHeight="1" x14ac:dyDescent="0.25">
      <c r="A20" s="71"/>
      <c r="B20" s="71"/>
      <c r="C20" s="71"/>
      <c r="D20" s="71"/>
      <c r="E20" s="71"/>
      <c r="F20" s="71"/>
      <c r="G20" s="71"/>
      <c r="H20" s="112"/>
      <c r="I20" s="96"/>
      <c r="J20" s="71"/>
      <c r="K20" s="21"/>
      <c r="L20" s="99"/>
      <c r="M20" s="102"/>
      <c r="N20" s="105"/>
      <c r="O20" s="71"/>
      <c r="P20" s="71"/>
      <c r="Q20" s="71"/>
      <c r="R20" s="115"/>
      <c r="S20" s="115"/>
      <c r="T20" s="102"/>
      <c r="U20" s="115"/>
      <c r="V20" s="115"/>
      <c r="W20" s="115"/>
      <c r="X20" s="21"/>
      <c r="Y20" s="93"/>
      <c r="Z20" s="96"/>
      <c r="AA20" s="99"/>
      <c r="AB20" s="102"/>
      <c r="AC20" s="105"/>
      <c r="AD20" s="71"/>
      <c r="AE20" s="71"/>
      <c r="AF20" s="71"/>
      <c r="AG20" s="71"/>
      <c r="AH20" s="73"/>
      <c r="AI20" s="73"/>
      <c r="AJ20" s="75"/>
      <c r="AK20" s="75"/>
      <c r="AL20" s="34">
        <v>1</v>
      </c>
      <c r="AM20" s="69"/>
      <c r="AN20" s="34">
        <v>1</v>
      </c>
      <c r="AO20" s="69"/>
      <c r="AP20" s="34">
        <v>1</v>
      </c>
      <c r="AQ20" s="69"/>
      <c r="AR20" s="34">
        <v>1</v>
      </c>
      <c r="AS20" s="69"/>
    </row>
  </sheetData>
  <mergeCells count="128">
    <mergeCell ref="A1:E5"/>
    <mergeCell ref="F1:AJ5"/>
    <mergeCell ref="AK1:AR1"/>
    <mergeCell ref="AK2:AR2"/>
    <mergeCell ref="AK3:AR3"/>
    <mergeCell ref="AL4:AR4"/>
    <mergeCell ref="AK5:AR5"/>
    <mergeCell ref="AC13:AC20"/>
    <mergeCell ref="AQ13:AQ14"/>
    <mergeCell ref="R11:W11"/>
    <mergeCell ref="J11:J12"/>
    <mergeCell ref="L11:L12"/>
    <mergeCell ref="M11:M12"/>
    <mergeCell ref="N11:N12"/>
    <mergeCell ref="O11:O12"/>
    <mergeCell ref="A9:B9"/>
    <mergeCell ref="C9:N9"/>
    <mergeCell ref="A13:A20"/>
    <mergeCell ref="A7:B7"/>
    <mergeCell ref="C7:N7"/>
    <mergeCell ref="A8:B8"/>
    <mergeCell ref="C8:N8"/>
    <mergeCell ref="A11:A12"/>
    <mergeCell ref="B11:B12"/>
    <mergeCell ref="AS13:AS14"/>
    <mergeCell ref="AD15:AD16"/>
    <mergeCell ref="AE15:AE16"/>
    <mergeCell ref="AF15:AF16"/>
    <mergeCell ref="AG15:AG16"/>
    <mergeCell ref="AH15:AH16"/>
    <mergeCell ref="AP11:AQ12"/>
    <mergeCell ref="AL10:AS10"/>
    <mergeCell ref="AR11:AS12"/>
    <mergeCell ref="Y10:AD10"/>
    <mergeCell ref="AE10:AK10"/>
    <mergeCell ref="AA11:AA12"/>
    <mergeCell ref="AB11:AB12"/>
    <mergeCell ref="AC11:AC12"/>
    <mergeCell ref="AK11:AK12"/>
    <mergeCell ref="AD11:AD12"/>
    <mergeCell ref="AE11:AE12"/>
    <mergeCell ref="AF11:AF12"/>
    <mergeCell ref="AJ11:AJ12"/>
    <mergeCell ref="AS15:AS16"/>
    <mergeCell ref="Y13:Y20"/>
    <mergeCell ref="AL11:AM12"/>
    <mergeCell ref="AN11:AO12"/>
    <mergeCell ref="AD17:AD18"/>
    <mergeCell ref="C11:C12"/>
    <mergeCell ref="D11:D12"/>
    <mergeCell ref="E11:E12"/>
    <mergeCell ref="A10:G10"/>
    <mergeCell ref="H10:N10"/>
    <mergeCell ref="O10:W10"/>
    <mergeCell ref="P13:P20"/>
    <mergeCell ref="O13:O20"/>
    <mergeCell ref="Q13:Q20"/>
    <mergeCell ref="H13:H20"/>
    <mergeCell ref="G13:G20"/>
    <mergeCell ref="F13:F20"/>
    <mergeCell ref="B13:B20"/>
    <mergeCell ref="C13:C20"/>
    <mergeCell ref="D13:D20"/>
    <mergeCell ref="E13:E20"/>
    <mergeCell ref="N13:N20"/>
    <mergeCell ref="M13:M20"/>
    <mergeCell ref="L13:L20"/>
    <mergeCell ref="J13:J20"/>
    <mergeCell ref="I13:I20"/>
    <mergeCell ref="U13:U20"/>
    <mergeCell ref="V13:V20"/>
    <mergeCell ref="W13:W20"/>
    <mergeCell ref="X11:X12"/>
    <mergeCell ref="Y11:Y12"/>
    <mergeCell ref="Z11:Z12"/>
    <mergeCell ref="F11:F12"/>
    <mergeCell ref="G11:G12"/>
    <mergeCell ref="H11:H12"/>
    <mergeCell ref="I11:I12"/>
    <mergeCell ref="AO15:AO16"/>
    <mergeCell ref="AQ15:AQ16"/>
    <mergeCell ref="AI13:AI14"/>
    <mergeCell ref="AJ13:AJ14"/>
    <mergeCell ref="AK13:AK14"/>
    <mergeCell ref="AM13:AM14"/>
    <mergeCell ref="AO13:AO14"/>
    <mergeCell ref="P11:P12"/>
    <mergeCell ref="Q11:Q12"/>
    <mergeCell ref="AH11:AH12"/>
    <mergeCell ref="AI11:AI12"/>
    <mergeCell ref="R13:R20"/>
    <mergeCell ref="S13:S20"/>
    <mergeCell ref="Z13:Z20"/>
    <mergeCell ref="AA13:AA20"/>
    <mergeCell ref="AB13:AB20"/>
    <mergeCell ref="T13:T20"/>
    <mergeCell ref="AI15:AI16"/>
    <mergeCell ref="AJ15:AJ16"/>
    <mergeCell ref="AK15:AK16"/>
    <mergeCell ref="AM15:AM16"/>
    <mergeCell ref="AD13:AD14"/>
    <mergeCell ref="AE13:AE14"/>
    <mergeCell ref="AF13:AF14"/>
    <mergeCell ref="AG13:AG14"/>
    <mergeCell ref="AH13:AH14"/>
    <mergeCell ref="AQ17:AQ18"/>
    <mergeCell ref="AS17:AS18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M19:AM20"/>
    <mergeCell ref="AO19:AO20"/>
    <mergeCell ref="AQ19:AQ20"/>
    <mergeCell ref="AS19:AS20"/>
    <mergeCell ref="AI17:AI18"/>
    <mergeCell ref="AJ17:AJ18"/>
    <mergeCell ref="AK17:AK18"/>
    <mergeCell ref="AM17:AM18"/>
    <mergeCell ref="AO17:AO18"/>
    <mergeCell ref="AE17:AE18"/>
    <mergeCell ref="AF17:AF18"/>
    <mergeCell ref="AG17:AG18"/>
    <mergeCell ref="AH17:AH1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tabColor rgb="FF10D615"/>
  </sheetPr>
  <dimension ref="A1:AS18"/>
  <sheetViews>
    <sheetView topLeftCell="W7" zoomScale="90" zoomScaleNormal="90" workbookViewId="0">
      <selection activeCell="AH20" sqref="AH20"/>
    </sheetView>
  </sheetViews>
  <sheetFormatPr baseColWidth="10" defaultRowHeight="13.5" x14ac:dyDescent="0.25"/>
  <cols>
    <col min="1" max="1" width="4.140625" style="8" customWidth="1"/>
    <col min="2" max="2" width="15" style="8" customWidth="1"/>
    <col min="3" max="3" width="17.85546875" style="8" customWidth="1"/>
    <col min="4" max="4" width="16.140625" style="8" customWidth="1"/>
    <col min="5" max="5" width="22.85546875" style="8" customWidth="1"/>
    <col min="6" max="6" width="20.28515625" style="8" customWidth="1"/>
    <col min="7" max="7" width="20.42578125" style="8" customWidth="1"/>
    <col min="8" max="8" width="14.42578125" style="8" customWidth="1"/>
    <col min="9" max="9" width="5.5703125" style="8" customWidth="1"/>
    <col min="10" max="10" width="24.7109375" style="8" customWidth="1"/>
    <col min="11" max="11" width="1.42578125" style="8" hidden="1" customWidth="1"/>
    <col min="12" max="12" width="14.42578125" style="8" customWidth="1"/>
    <col min="13" max="13" width="4.85546875" style="8" customWidth="1"/>
    <col min="14" max="14" width="12.42578125" style="8" customWidth="1"/>
    <col min="15" max="15" width="4.85546875" style="8" customWidth="1"/>
    <col min="16" max="16" width="26.28515625" style="8" customWidth="1"/>
    <col min="17" max="17" width="13.42578125" style="8" customWidth="1"/>
    <col min="18" max="19" width="4" style="24" customWidth="1"/>
    <col min="20" max="20" width="4.85546875" style="8" customWidth="1"/>
    <col min="21" max="23" width="4" style="24" customWidth="1"/>
    <col min="24" max="24" width="1.140625" style="8" hidden="1" customWidth="1"/>
    <col min="25" max="25" width="9.5703125" style="8" customWidth="1"/>
    <col min="26" max="26" width="7.140625" style="8" customWidth="1"/>
    <col min="27" max="27" width="11.140625" style="8" customWidth="1"/>
    <col min="28" max="28" width="7.5703125" style="8" customWidth="1"/>
    <col min="29" max="29" width="11" style="8" customWidth="1"/>
    <col min="30" max="30" width="9.5703125" style="8" customWidth="1"/>
    <col min="31" max="31" width="26.7109375" style="8" customWidth="1"/>
    <col min="32" max="33" width="17" style="8" customWidth="1"/>
    <col min="34" max="34" width="17.140625" style="20" customWidth="1"/>
    <col min="35" max="35" width="12.28515625" style="20" customWidth="1"/>
    <col min="36" max="36" width="23.7109375" style="8" customWidth="1"/>
    <col min="37" max="37" width="11.42578125" style="8"/>
    <col min="38" max="45" width="7.7109375" style="8" customWidth="1"/>
    <col min="46" max="16384" width="11.42578125" style="8"/>
  </cols>
  <sheetData>
    <row r="1" spans="1:45" ht="13.5" customHeight="1" x14ac:dyDescent="0.25">
      <c r="A1" s="116"/>
      <c r="B1" s="117"/>
      <c r="C1" s="117"/>
      <c r="D1" s="117"/>
      <c r="E1" s="118"/>
      <c r="F1" s="125" t="s">
        <v>333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/>
      <c r="AK1" s="129" t="s">
        <v>334</v>
      </c>
      <c r="AL1" s="129"/>
      <c r="AM1" s="129"/>
      <c r="AN1" s="129"/>
      <c r="AO1" s="129"/>
      <c r="AP1" s="129"/>
      <c r="AQ1" s="129"/>
      <c r="AR1" s="130"/>
    </row>
    <row r="2" spans="1:45" ht="15" customHeight="1" x14ac:dyDescent="0.25">
      <c r="A2" s="119"/>
      <c r="B2" s="120"/>
      <c r="C2" s="120"/>
      <c r="D2" s="120"/>
      <c r="E2" s="121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6"/>
      <c r="AK2" s="131" t="s">
        <v>335</v>
      </c>
      <c r="AL2" s="131"/>
      <c r="AM2" s="131"/>
      <c r="AN2" s="131"/>
      <c r="AO2" s="131"/>
      <c r="AP2" s="131"/>
      <c r="AQ2" s="131"/>
      <c r="AR2" s="132"/>
    </row>
    <row r="3" spans="1:45" ht="15" customHeight="1" x14ac:dyDescent="0.25">
      <c r="A3" s="119"/>
      <c r="B3" s="120"/>
      <c r="C3" s="120"/>
      <c r="D3" s="120"/>
      <c r="E3" s="121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6"/>
      <c r="AK3" s="131" t="s">
        <v>336</v>
      </c>
      <c r="AL3" s="131"/>
      <c r="AM3" s="131"/>
      <c r="AN3" s="131"/>
      <c r="AO3" s="131"/>
      <c r="AP3" s="131"/>
      <c r="AQ3" s="131"/>
      <c r="AR3" s="132"/>
    </row>
    <row r="4" spans="1:45" ht="15" customHeight="1" x14ac:dyDescent="0.25">
      <c r="A4" s="119"/>
      <c r="B4" s="120"/>
      <c r="C4" s="120"/>
      <c r="D4" s="120"/>
      <c r="E4" s="121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  <c r="AK4" s="35" t="s">
        <v>337</v>
      </c>
      <c r="AL4" s="133" t="s">
        <v>332</v>
      </c>
      <c r="AM4" s="131"/>
      <c r="AN4" s="131"/>
      <c r="AO4" s="131"/>
      <c r="AP4" s="131"/>
      <c r="AQ4" s="131"/>
      <c r="AR4" s="132"/>
    </row>
    <row r="5" spans="1:45" ht="15" customHeight="1" thickBot="1" x14ac:dyDescent="0.3">
      <c r="A5" s="122"/>
      <c r="B5" s="123"/>
      <c r="C5" s="123"/>
      <c r="D5" s="123"/>
      <c r="E5" s="124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8"/>
      <c r="AK5" s="134" t="s">
        <v>338</v>
      </c>
      <c r="AL5" s="134"/>
      <c r="AM5" s="134"/>
      <c r="AN5" s="134"/>
      <c r="AO5" s="134"/>
      <c r="AP5" s="134"/>
      <c r="AQ5" s="134"/>
      <c r="AR5" s="135"/>
    </row>
    <row r="6" spans="1:45" s="1" customFormat="1" ht="16.5" x14ac:dyDescent="0.3">
      <c r="R6" s="23"/>
      <c r="S6" s="23"/>
      <c r="U6" s="23"/>
      <c r="V6" s="23"/>
      <c r="W6" s="23"/>
    </row>
    <row r="7" spans="1:45" s="1" customFormat="1" ht="20.25" x14ac:dyDescent="0.3">
      <c r="A7" s="65" t="s">
        <v>1</v>
      </c>
      <c r="B7" s="66"/>
      <c r="C7" s="56" t="s">
        <v>98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R7" s="23"/>
      <c r="S7" s="23"/>
      <c r="U7" s="23"/>
      <c r="V7" s="23"/>
      <c r="W7" s="23"/>
    </row>
    <row r="8" spans="1:45" s="25" customFormat="1" ht="57" customHeight="1" x14ac:dyDescent="0.25">
      <c r="A8" s="76" t="s">
        <v>3</v>
      </c>
      <c r="B8" s="77"/>
      <c r="C8" s="78" t="s">
        <v>99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R8" s="26"/>
      <c r="S8" s="26"/>
      <c r="U8" s="26"/>
      <c r="V8" s="26"/>
      <c r="W8" s="26"/>
    </row>
    <row r="9" spans="1:45" s="1" customFormat="1" ht="20.25" x14ac:dyDescent="0.3">
      <c r="A9" s="54" t="s">
        <v>2</v>
      </c>
      <c r="B9" s="55"/>
      <c r="C9" s="56" t="s">
        <v>100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  <c r="R9" s="23"/>
      <c r="S9" s="23"/>
      <c r="U9" s="23"/>
      <c r="V9" s="23"/>
      <c r="W9" s="23"/>
    </row>
    <row r="10" spans="1:45" s="1" customFormat="1" ht="16.5" x14ac:dyDescent="0.3">
      <c r="A10" s="52" t="s">
        <v>15</v>
      </c>
      <c r="B10" s="53"/>
      <c r="C10" s="53"/>
      <c r="D10" s="53"/>
      <c r="E10" s="53"/>
      <c r="F10" s="53"/>
      <c r="G10" s="53"/>
      <c r="H10" s="43" t="s">
        <v>21</v>
      </c>
      <c r="I10" s="44"/>
      <c r="J10" s="44"/>
      <c r="K10" s="44"/>
      <c r="L10" s="44"/>
      <c r="M10" s="44"/>
      <c r="N10" s="45"/>
      <c r="O10" s="36" t="s">
        <v>31</v>
      </c>
      <c r="P10" s="37"/>
      <c r="Q10" s="37"/>
      <c r="R10" s="37"/>
      <c r="S10" s="37"/>
      <c r="T10" s="37"/>
      <c r="U10" s="37"/>
      <c r="V10" s="37"/>
      <c r="W10" s="38"/>
      <c r="Y10" s="36" t="s">
        <v>39</v>
      </c>
      <c r="Z10" s="39"/>
      <c r="AA10" s="39"/>
      <c r="AB10" s="39"/>
      <c r="AC10" s="39"/>
      <c r="AD10" s="40"/>
      <c r="AE10" s="36" t="s">
        <v>36</v>
      </c>
      <c r="AF10" s="39"/>
      <c r="AG10" s="39"/>
      <c r="AH10" s="39"/>
      <c r="AI10" s="39"/>
      <c r="AJ10" s="39"/>
      <c r="AK10" s="40"/>
      <c r="AL10" s="88" t="s">
        <v>289</v>
      </c>
      <c r="AM10" s="88"/>
      <c r="AN10" s="88"/>
      <c r="AO10" s="88"/>
      <c r="AP10" s="88"/>
      <c r="AQ10" s="88"/>
      <c r="AR10" s="88"/>
      <c r="AS10" s="88"/>
    </row>
    <row r="11" spans="1:45" s="2" customFormat="1" ht="15" customHeight="1" x14ac:dyDescent="0.25">
      <c r="A11" s="50" t="s">
        <v>7</v>
      </c>
      <c r="B11" s="41" t="s">
        <v>8</v>
      </c>
      <c r="C11" s="41" t="s">
        <v>9</v>
      </c>
      <c r="D11" s="41" t="s">
        <v>10</v>
      </c>
      <c r="E11" s="41" t="s">
        <v>11</v>
      </c>
      <c r="F11" s="41" t="s">
        <v>12</v>
      </c>
      <c r="G11" s="41" t="s">
        <v>13</v>
      </c>
      <c r="H11" s="41" t="s">
        <v>14</v>
      </c>
      <c r="I11" s="41" t="s">
        <v>16</v>
      </c>
      <c r="J11" s="41" t="s">
        <v>17</v>
      </c>
      <c r="K11" s="4"/>
      <c r="L11" s="41" t="s">
        <v>18</v>
      </c>
      <c r="M11" s="41" t="s">
        <v>16</v>
      </c>
      <c r="N11" s="41" t="s">
        <v>19</v>
      </c>
      <c r="O11" s="46" t="s">
        <v>20</v>
      </c>
      <c r="P11" s="41" t="s">
        <v>22</v>
      </c>
      <c r="Q11" s="41" t="s">
        <v>23</v>
      </c>
      <c r="R11" s="43" t="s">
        <v>24</v>
      </c>
      <c r="S11" s="44"/>
      <c r="T11" s="44"/>
      <c r="U11" s="44"/>
      <c r="V11" s="44"/>
      <c r="W11" s="45"/>
      <c r="X11" s="48"/>
      <c r="Y11" s="46" t="s">
        <v>32</v>
      </c>
      <c r="Z11" s="46" t="s">
        <v>16</v>
      </c>
      <c r="AA11" s="46" t="s">
        <v>33</v>
      </c>
      <c r="AB11" s="46" t="s">
        <v>16</v>
      </c>
      <c r="AC11" s="46" t="s">
        <v>34</v>
      </c>
      <c r="AD11" s="46" t="s">
        <v>35</v>
      </c>
      <c r="AE11" s="41" t="s">
        <v>36</v>
      </c>
      <c r="AF11" s="41" t="s">
        <v>37</v>
      </c>
      <c r="AG11" s="41" t="s">
        <v>228</v>
      </c>
      <c r="AH11" s="41" t="s">
        <v>38</v>
      </c>
      <c r="AI11" s="41" t="s">
        <v>40</v>
      </c>
      <c r="AJ11" s="41" t="s">
        <v>41</v>
      </c>
      <c r="AK11" s="41" t="s">
        <v>42</v>
      </c>
      <c r="AL11" s="89" t="s">
        <v>290</v>
      </c>
      <c r="AM11" s="89"/>
      <c r="AN11" s="89" t="s">
        <v>291</v>
      </c>
      <c r="AO11" s="89"/>
      <c r="AP11" s="89" t="s">
        <v>292</v>
      </c>
      <c r="AQ11" s="89"/>
      <c r="AR11" s="89" t="s">
        <v>293</v>
      </c>
      <c r="AS11" s="89"/>
    </row>
    <row r="12" spans="1:45" s="3" customFormat="1" ht="83.25" customHeight="1" x14ac:dyDescent="0.25">
      <c r="A12" s="51"/>
      <c r="B12" s="42"/>
      <c r="C12" s="42"/>
      <c r="D12" s="42"/>
      <c r="E12" s="42"/>
      <c r="F12" s="42"/>
      <c r="G12" s="42"/>
      <c r="H12" s="42"/>
      <c r="I12" s="42"/>
      <c r="J12" s="42"/>
      <c r="K12" s="4"/>
      <c r="L12" s="42"/>
      <c r="M12" s="42"/>
      <c r="N12" s="42"/>
      <c r="O12" s="47"/>
      <c r="P12" s="42"/>
      <c r="Q12" s="42"/>
      <c r="R12" s="5" t="s">
        <v>25</v>
      </c>
      <c r="S12" s="5" t="s">
        <v>26</v>
      </c>
      <c r="T12" s="5" t="s">
        <v>27</v>
      </c>
      <c r="U12" s="5" t="s">
        <v>28</v>
      </c>
      <c r="V12" s="5" t="s">
        <v>29</v>
      </c>
      <c r="W12" s="5" t="s">
        <v>30</v>
      </c>
      <c r="X12" s="49"/>
      <c r="Y12" s="47"/>
      <c r="Z12" s="47"/>
      <c r="AA12" s="47"/>
      <c r="AB12" s="47"/>
      <c r="AC12" s="47"/>
      <c r="AD12" s="47"/>
      <c r="AE12" s="42"/>
      <c r="AF12" s="42"/>
      <c r="AG12" s="106"/>
      <c r="AH12" s="42"/>
      <c r="AI12" s="42"/>
      <c r="AJ12" s="42"/>
      <c r="AK12" s="42"/>
      <c r="AL12" s="90"/>
      <c r="AM12" s="90"/>
      <c r="AN12" s="90"/>
      <c r="AO12" s="90"/>
      <c r="AP12" s="90"/>
      <c r="AQ12" s="90"/>
      <c r="AR12" s="90"/>
      <c r="AS12" s="90"/>
    </row>
    <row r="13" spans="1:45" s="10" customFormat="1" ht="47.1" customHeight="1" x14ac:dyDescent="0.25">
      <c r="A13" s="138">
        <v>1</v>
      </c>
      <c r="B13" s="138" t="s">
        <v>69</v>
      </c>
      <c r="C13" s="138" t="s">
        <v>101</v>
      </c>
      <c r="D13" s="138" t="s">
        <v>102</v>
      </c>
      <c r="E13" s="138" t="s">
        <v>103</v>
      </c>
      <c r="F13" s="70" t="s">
        <v>104</v>
      </c>
      <c r="G13" s="70">
        <v>240</v>
      </c>
      <c r="H13" s="165" t="s">
        <v>48</v>
      </c>
      <c r="I13" s="143">
        <v>0.6</v>
      </c>
      <c r="J13" s="138" t="s">
        <v>49</v>
      </c>
      <c r="K13" s="9"/>
      <c r="L13" s="142" t="s">
        <v>50</v>
      </c>
      <c r="M13" s="141">
        <v>0.6</v>
      </c>
      <c r="N13" s="140" t="s">
        <v>51</v>
      </c>
      <c r="O13" s="70">
        <v>1</v>
      </c>
      <c r="P13" s="70" t="s">
        <v>105</v>
      </c>
      <c r="Q13" s="70" t="s">
        <v>53</v>
      </c>
      <c r="R13" s="113" t="s">
        <v>54</v>
      </c>
      <c r="S13" s="113" t="s">
        <v>55</v>
      </c>
      <c r="T13" s="100">
        <v>0.3</v>
      </c>
      <c r="U13" s="113" t="s">
        <v>56</v>
      </c>
      <c r="V13" s="113" t="s">
        <v>57</v>
      </c>
      <c r="W13" s="113" t="s">
        <v>58</v>
      </c>
      <c r="X13" s="9"/>
      <c r="Y13" s="162" t="s">
        <v>106</v>
      </c>
      <c r="Z13" s="94">
        <v>0.42</v>
      </c>
      <c r="AA13" s="97" t="s">
        <v>50</v>
      </c>
      <c r="AB13" s="100">
        <v>0.8</v>
      </c>
      <c r="AC13" s="103" t="s">
        <v>51</v>
      </c>
      <c r="AD13" s="70" t="s">
        <v>60</v>
      </c>
      <c r="AE13" s="74" t="s">
        <v>107</v>
      </c>
      <c r="AF13" s="70" t="s">
        <v>108</v>
      </c>
      <c r="AG13" s="70" t="s">
        <v>235</v>
      </c>
      <c r="AH13" s="72" t="s">
        <v>109</v>
      </c>
      <c r="AI13" s="72">
        <v>45291</v>
      </c>
      <c r="AJ13" s="74"/>
      <c r="AK13" s="74"/>
      <c r="AL13" s="33"/>
      <c r="AM13" s="69">
        <f>AL13/AL14</f>
        <v>0</v>
      </c>
      <c r="AN13" s="33"/>
      <c r="AO13" s="69">
        <f t="shared" ref="AO13" si="0">AN13/AN14</f>
        <v>0</v>
      </c>
      <c r="AP13" s="33"/>
      <c r="AQ13" s="69">
        <f t="shared" ref="AQ13" si="1">AP13/AP14</f>
        <v>0</v>
      </c>
      <c r="AR13" s="33"/>
      <c r="AS13" s="69">
        <f t="shared" ref="AS13" si="2">AR13/AR14</f>
        <v>0</v>
      </c>
    </row>
    <row r="14" spans="1:45" s="10" customFormat="1" ht="47.1" customHeight="1" x14ac:dyDescent="0.25">
      <c r="A14" s="138"/>
      <c r="B14" s="138"/>
      <c r="C14" s="138"/>
      <c r="D14" s="138"/>
      <c r="E14" s="138"/>
      <c r="F14" s="84"/>
      <c r="G14" s="84"/>
      <c r="H14" s="165"/>
      <c r="I14" s="143"/>
      <c r="J14" s="138"/>
      <c r="K14" s="9"/>
      <c r="L14" s="142"/>
      <c r="M14" s="141"/>
      <c r="N14" s="140"/>
      <c r="O14" s="84"/>
      <c r="P14" s="84"/>
      <c r="Q14" s="84"/>
      <c r="R14" s="114"/>
      <c r="S14" s="114"/>
      <c r="T14" s="101"/>
      <c r="U14" s="114"/>
      <c r="V14" s="114"/>
      <c r="W14" s="114"/>
      <c r="X14" s="9"/>
      <c r="Y14" s="163"/>
      <c r="Z14" s="95"/>
      <c r="AA14" s="98"/>
      <c r="AB14" s="101"/>
      <c r="AC14" s="104"/>
      <c r="AD14" s="71"/>
      <c r="AE14" s="75"/>
      <c r="AF14" s="71"/>
      <c r="AG14" s="71"/>
      <c r="AH14" s="73"/>
      <c r="AI14" s="73"/>
      <c r="AJ14" s="75"/>
      <c r="AK14" s="75"/>
      <c r="AL14" s="33">
        <v>1</v>
      </c>
      <c r="AM14" s="69"/>
      <c r="AN14" s="33">
        <v>1</v>
      </c>
      <c r="AO14" s="69"/>
      <c r="AP14" s="33">
        <v>1</v>
      </c>
      <c r="AQ14" s="69"/>
      <c r="AR14" s="33">
        <v>1</v>
      </c>
      <c r="AS14" s="69"/>
    </row>
    <row r="15" spans="1:45" s="22" customFormat="1" ht="47.1" customHeight="1" x14ac:dyDescent="0.25">
      <c r="A15" s="138"/>
      <c r="B15" s="138"/>
      <c r="C15" s="138"/>
      <c r="D15" s="138"/>
      <c r="E15" s="138"/>
      <c r="F15" s="84"/>
      <c r="G15" s="84"/>
      <c r="H15" s="165"/>
      <c r="I15" s="143"/>
      <c r="J15" s="138"/>
      <c r="K15" s="21"/>
      <c r="L15" s="142"/>
      <c r="M15" s="141"/>
      <c r="N15" s="140"/>
      <c r="O15" s="84"/>
      <c r="P15" s="84"/>
      <c r="Q15" s="84"/>
      <c r="R15" s="114"/>
      <c r="S15" s="114"/>
      <c r="T15" s="101"/>
      <c r="U15" s="114"/>
      <c r="V15" s="114"/>
      <c r="W15" s="114"/>
      <c r="X15" s="29"/>
      <c r="Y15" s="163"/>
      <c r="Z15" s="95"/>
      <c r="AA15" s="98"/>
      <c r="AB15" s="101"/>
      <c r="AC15" s="104"/>
      <c r="AD15" s="70" t="s">
        <v>65</v>
      </c>
      <c r="AE15" s="74" t="s">
        <v>237</v>
      </c>
      <c r="AF15" s="70" t="s">
        <v>108</v>
      </c>
      <c r="AG15" s="70" t="s">
        <v>236</v>
      </c>
      <c r="AH15" s="72" t="s">
        <v>109</v>
      </c>
      <c r="AI15" s="72">
        <v>45291</v>
      </c>
      <c r="AJ15" s="74"/>
      <c r="AK15" s="74"/>
      <c r="AL15" s="33"/>
      <c r="AM15" s="69">
        <f>AL15/AL16</f>
        <v>0</v>
      </c>
      <c r="AN15" s="33"/>
      <c r="AO15" s="69">
        <f t="shared" ref="AO15" si="3">AN15/AN16</f>
        <v>0</v>
      </c>
      <c r="AP15" s="33"/>
      <c r="AQ15" s="69">
        <f t="shared" ref="AQ15" si="4">AP15/AP16</f>
        <v>0</v>
      </c>
      <c r="AR15" s="33"/>
      <c r="AS15" s="69">
        <f t="shared" ref="AS15" si="5">AR15/AR16</f>
        <v>0</v>
      </c>
    </row>
    <row r="16" spans="1:45" s="22" customFormat="1" ht="47.1" customHeight="1" x14ac:dyDescent="0.25">
      <c r="A16" s="138"/>
      <c r="B16" s="138"/>
      <c r="C16" s="138"/>
      <c r="D16" s="138"/>
      <c r="E16" s="138"/>
      <c r="F16" s="84"/>
      <c r="G16" s="84"/>
      <c r="H16" s="165"/>
      <c r="I16" s="143"/>
      <c r="J16" s="138"/>
      <c r="K16" s="21"/>
      <c r="L16" s="142"/>
      <c r="M16" s="141"/>
      <c r="N16" s="140"/>
      <c r="O16" s="84"/>
      <c r="P16" s="84"/>
      <c r="Q16" s="84"/>
      <c r="R16" s="114"/>
      <c r="S16" s="114"/>
      <c r="T16" s="101"/>
      <c r="U16" s="114"/>
      <c r="V16" s="114"/>
      <c r="W16" s="114"/>
      <c r="X16" s="29"/>
      <c r="Y16" s="163"/>
      <c r="Z16" s="95"/>
      <c r="AA16" s="98"/>
      <c r="AB16" s="101"/>
      <c r="AC16" s="104"/>
      <c r="AD16" s="71"/>
      <c r="AE16" s="75"/>
      <c r="AF16" s="71"/>
      <c r="AG16" s="71"/>
      <c r="AH16" s="73"/>
      <c r="AI16" s="73"/>
      <c r="AJ16" s="75"/>
      <c r="AK16" s="75"/>
      <c r="AL16" s="33">
        <v>1</v>
      </c>
      <c r="AM16" s="69"/>
      <c r="AN16" s="33">
        <v>1</v>
      </c>
      <c r="AO16" s="69"/>
      <c r="AP16" s="33">
        <v>1</v>
      </c>
      <c r="AQ16" s="69"/>
      <c r="AR16" s="33">
        <v>1</v>
      </c>
      <c r="AS16" s="69"/>
    </row>
    <row r="17" spans="1:45" s="22" customFormat="1" ht="47.1" customHeight="1" x14ac:dyDescent="0.25">
      <c r="A17" s="138"/>
      <c r="B17" s="138"/>
      <c r="C17" s="138"/>
      <c r="D17" s="138"/>
      <c r="E17" s="138"/>
      <c r="F17" s="84"/>
      <c r="G17" s="84"/>
      <c r="H17" s="165"/>
      <c r="I17" s="143"/>
      <c r="J17" s="138"/>
      <c r="K17" s="21"/>
      <c r="L17" s="142"/>
      <c r="M17" s="141"/>
      <c r="N17" s="140"/>
      <c r="O17" s="84"/>
      <c r="P17" s="84"/>
      <c r="Q17" s="84"/>
      <c r="R17" s="114"/>
      <c r="S17" s="114"/>
      <c r="T17" s="101"/>
      <c r="U17" s="114"/>
      <c r="V17" s="114"/>
      <c r="W17" s="114"/>
      <c r="X17" s="29"/>
      <c r="Y17" s="163"/>
      <c r="Z17" s="95"/>
      <c r="AA17" s="98"/>
      <c r="AB17" s="101"/>
      <c r="AC17" s="104"/>
      <c r="AD17" s="70" t="s">
        <v>65</v>
      </c>
      <c r="AE17" s="74" t="s">
        <v>288</v>
      </c>
      <c r="AF17" s="70" t="s">
        <v>108</v>
      </c>
      <c r="AG17" s="70" t="s">
        <v>238</v>
      </c>
      <c r="AH17" s="72" t="s">
        <v>110</v>
      </c>
      <c r="AI17" s="72">
        <v>45291</v>
      </c>
      <c r="AJ17" s="74"/>
      <c r="AK17" s="74"/>
      <c r="AL17" s="33"/>
      <c r="AM17" s="69">
        <f>AL17/AL18</f>
        <v>0</v>
      </c>
      <c r="AN17" s="33"/>
      <c r="AO17" s="69">
        <f t="shared" ref="AO17" si="6">AN17/AN18</f>
        <v>0</v>
      </c>
      <c r="AP17" s="33"/>
      <c r="AQ17" s="69">
        <f t="shared" ref="AQ17" si="7">AP17/AP18</f>
        <v>0</v>
      </c>
      <c r="AR17" s="33"/>
      <c r="AS17" s="69">
        <f t="shared" ref="AS17" si="8">AR17/AR18</f>
        <v>0</v>
      </c>
    </row>
    <row r="18" spans="1:45" s="22" customFormat="1" ht="47.1" customHeight="1" x14ac:dyDescent="0.25">
      <c r="A18" s="138"/>
      <c r="B18" s="138"/>
      <c r="C18" s="138"/>
      <c r="D18" s="138"/>
      <c r="E18" s="138"/>
      <c r="F18" s="71"/>
      <c r="G18" s="71"/>
      <c r="H18" s="165"/>
      <c r="I18" s="143"/>
      <c r="J18" s="138"/>
      <c r="K18" s="21"/>
      <c r="L18" s="142"/>
      <c r="M18" s="141"/>
      <c r="N18" s="140"/>
      <c r="O18" s="71"/>
      <c r="P18" s="71"/>
      <c r="Q18" s="71"/>
      <c r="R18" s="115"/>
      <c r="S18" s="115"/>
      <c r="T18" s="102"/>
      <c r="U18" s="115"/>
      <c r="V18" s="115"/>
      <c r="W18" s="115"/>
      <c r="X18" s="21"/>
      <c r="Y18" s="164"/>
      <c r="Z18" s="96"/>
      <c r="AA18" s="99"/>
      <c r="AB18" s="102"/>
      <c r="AC18" s="105"/>
      <c r="AD18" s="71"/>
      <c r="AE18" s="75"/>
      <c r="AF18" s="71"/>
      <c r="AG18" s="71"/>
      <c r="AH18" s="73"/>
      <c r="AI18" s="73"/>
      <c r="AJ18" s="75"/>
      <c r="AK18" s="75"/>
      <c r="AL18" s="33">
        <v>1</v>
      </c>
      <c r="AM18" s="69"/>
      <c r="AN18" s="33">
        <v>1</v>
      </c>
      <c r="AO18" s="69"/>
      <c r="AP18" s="33">
        <v>1</v>
      </c>
      <c r="AQ18" s="69"/>
      <c r="AR18" s="33">
        <v>1</v>
      </c>
      <c r="AS18" s="69"/>
    </row>
  </sheetData>
  <mergeCells count="117">
    <mergeCell ref="A1:E5"/>
    <mergeCell ref="F1:AJ5"/>
    <mergeCell ref="AK1:AR1"/>
    <mergeCell ref="AK2:AR2"/>
    <mergeCell ref="AK3:AR3"/>
    <mergeCell ref="AL4:AR4"/>
    <mergeCell ref="AK5:AR5"/>
    <mergeCell ref="A13:A18"/>
    <mergeCell ref="B13:B18"/>
    <mergeCell ref="C13:C18"/>
    <mergeCell ref="D13:D18"/>
    <mergeCell ref="E13:E18"/>
    <mergeCell ref="J13:J18"/>
    <mergeCell ref="L13:L18"/>
    <mergeCell ref="M13:M18"/>
    <mergeCell ref="N13:N18"/>
    <mergeCell ref="F13:F18"/>
    <mergeCell ref="G13:G18"/>
    <mergeCell ref="H13:H18"/>
    <mergeCell ref="AH15:AH16"/>
    <mergeCell ref="I13:I18"/>
    <mergeCell ref="O13:O18"/>
    <mergeCell ref="P13:P18"/>
    <mergeCell ref="Q13:Q18"/>
    <mergeCell ref="R13:R18"/>
    <mergeCell ref="S13:S18"/>
    <mergeCell ref="T13:T18"/>
    <mergeCell ref="U13:U18"/>
    <mergeCell ref="V13:V18"/>
    <mergeCell ref="Y13:Y18"/>
    <mergeCell ref="Z13:Z18"/>
    <mergeCell ref="AA13:AA18"/>
    <mergeCell ref="AB13:AB18"/>
    <mergeCell ref="AC13:AC18"/>
    <mergeCell ref="AD11:AD12"/>
    <mergeCell ref="W13:W18"/>
    <mergeCell ref="H11:H12"/>
    <mergeCell ref="I11:I12"/>
    <mergeCell ref="J11:J12"/>
    <mergeCell ref="AK11:AK12"/>
    <mergeCell ref="AE11:AE12"/>
    <mergeCell ref="M11:M12"/>
    <mergeCell ref="N11:N12"/>
    <mergeCell ref="O11:O12"/>
    <mergeCell ref="P11:P12"/>
    <mergeCell ref="Q11:Q12"/>
    <mergeCell ref="R11:W11"/>
    <mergeCell ref="L11:L12"/>
    <mergeCell ref="X11:X12"/>
    <mergeCell ref="Y11:Y12"/>
    <mergeCell ref="Z11:Z12"/>
    <mergeCell ref="AA11:AA12"/>
    <mergeCell ref="AB11:AB12"/>
    <mergeCell ref="AC11:AC12"/>
    <mergeCell ref="AH17:AH18"/>
    <mergeCell ref="AI17:AI18"/>
    <mergeCell ref="AJ17:AJ18"/>
    <mergeCell ref="AD13:AD14"/>
    <mergeCell ref="AE13:AE14"/>
    <mergeCell ref="AF13:AF14"/>
    <mergeCell ref="AG13:AG14"/>
    <mergeCell ref="AF11:AF12"/>
    <mergeCell ref="AH11:AH12"/>
    <mergeCell ref="AI11:AI12"/>
    <mergeCell ref="AJ11:AJ12"/>
    <mergeCell ref="AG11:AG12"/>
    <mergeCell ref="AH13:AH14"/>
    <mergeCell ref="AI13:AI14"/>
    <mergeCell ref="AJ13:AJ14"/>
    <mergeCell ref="AL10:AS10"/>
    <mergeCell ref="AL11:AM12"/>
    <mergeCell ref="AN11:AO12"/>
    <mergeCell ref="AP11:AQ12"/>
    <mergeCell ref="AR11:AS12"/>
    <mergeCell ref="A9:B9"/>
    <mergeCell ref="C9:N9"/>
    <mergeCell ref="O10:W10"/>
    <mergeCell ref="Y10:AD10"/>
    <mergeCell ref="AE10:AK10"/>
    <mergeCell ref="A7:B7"/>
    <mergeCell ref="C7:N7"/>
    <mergeCell ref="A8:B8"/>
    <mergeCell ref="C8:N8"/>
    <mergeCell ref="A11:A12"/>
    <mergeCell ref="B11:B12"/>
    <mergeCell ref="C11:C12"/>
    <mergeCell ref="D11:D12"/>
    <mergeCell ref="E11:E12"/>
    <mergeCell ref="A10:G10"/>
    <mergeCell ref="H10:N10"/>
    <mergeCell ref="F11:F12"/>
    <mergeCell ref="G11:G12"/>
    <mergeCell ref="AD17:AD18"/>
    <mergeCell ref="AE17:AE18"/>
    <mergeCell ref="AF17:AF18"/>
    <mergeCell ref="AG17:AG18"/>
    <mergeCell ref="AD15:AD16"/>
    <mergeCell ref="AE15:AE16"/>
    <mergeCell ref="AF15:AF16"/>
    <mergeCell ref="AO17:AO18"/>
    <mergeCell ref="AQ17:AQ18"/>
    <mergeCell ref="AI15:AI16"/>
    <mergeCell ref="AJ15:AJ16"/>
    <mergeCell ref="AG15:AG16"/>
    <mergeCell ref="AS17:AS18"/>
    <mergeCell ref="AO13:AO14"/>
    <mergeCell ref="AQ13:AQ14"/>
    <mergeCell ref="AS13:AS14"/>
    <mergeCell ref="AM15:AM16"/>
    <mergeCell ref="AO15:AO16"/>
    <mergeCell ref="AQ15:AQ16"/>
    <mergeCell ref="AS15:AS16"/>
    <mergeCell ref="AK17:AK18"/>
    <mergeCell ref="AM13:AM14"/>
    <mergeCell ref="AM17:AM18"/>
    <mergeCell ref="AK15:AK16"/>
    <mergeCell ref="AK13:AK1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rgb="FF10D615"/>
  </sheetPr>
  <dimension ref="A1:AS20"/>
  <sheetViews>
    <sheetView topLeftCell="AA4" zoomScale="90" zoomScaleNormal="90" workbookViewId="0">
      <selection activeCell="AH23" sqref="AH23"/>
    </sheetView>
  </sheetViews>
  <sheetFormatPr baseColWidth="10" defaultRowHeight="13.5" x14ac:dyDescent="0.25"/>
  <cols>
    <col min="1" max="1" width="4.140625" style="8" customWidth="1"/>
    <col min="2" max="2" width="13.7109375" style="8" customWidth="1"/>
    <col min="3" max="3" width="17" style="8" customWidth="1"/>
    <col min="4" max="4" width="15" style="8" customWidth="1"/>
    <col min="5" max="5" width="22.85546875" style="8" customWidth="1"/>
    <col min="6" max="6" width="20.28515625" style="8" customWidth="1"/>
    <col min="7" max="7" width="20.42578125" style="8" customWidth="1"/>
    <col min="8" max="8" width="14.42578125" style="8" customWidth="1"/>
    <col min="9" max="9" width="4.85546875" style="8" customWidth="1"/>
    <col min="10" max="10" width="24.7109375" style="8" customWidth="1"/>
    <col min="11" max="11" width="1.42578125" style="8" hidden="1" customWidth="1"/>
    <col min="12" max="12" width="14.42578125" style="8" customWidth="1"/>
    <col min="13" max="13" width="4.85546875" style="8" customWidth="1"/>
    <col min="14" max="14" width="13" style="8" customWidth="1"/>
    <col min="15" max="15" width="4.85546875" style="8" customWidth="1"/>
    <col min="16" max="16" width="26.28515625" style="8" customWidth="1"/>
    <col min="17" max="17" width="13.42578125" style="8" customWidth="1"/>
    <col min="18" max="19" width="4" style="24" customWidth="1"/>
    <col min="20" max="20" width="4.85546875" style="8" customWidth="1"/>
    <col min="21" max="23" width="4" style="24" customWidth="1"/>
    <col min="24" max="24" width="1.140625" style="8" hidden="1" customWidth="1"/>
    <col min="25" max="25" width="9.5703125" style="8" customWidth="1"/>
    <col min="26" max="26" width="7.140625" style="8" customWidth="1"/>
    <col min="27" max="27" width="9.5703125" style="8" customWidth="1"/>
    <col min="28" max="28" width="7.5703125" style="8" customWidth="1"/>
    <col min="29" max="29" width="15.140625" style="8" customWidth="1"/>
    <col min="30" max="30" width="9.5703125" style="8" customWidth="1"/>
    <col min="31" max="32" width="26.7109375" style="8" customWidth="1"/>
    <col min="33" max="33" width="17.140625" style="8" hidden="1" customWidth="1"/>
    <col min="34" max="34" width="17.140625" style="20" customWidth="1"/>
    <col min="35" max="35" width="12.28515625" style="20" customWidth="1"/>
    <col min="36" max="36" width="23.7109375" style="8" customWidth="1"/>
    <col min="37" max="37" width="11.42578125" style="8"/>
    <col min="38" max="45" width="7.7109375" style="8" customWidth="1"/>
    <col min="46" max="16384" width="11.42578125" style="8"/>
  </cols>
  <sheetData>
    <row r="1" spans="1:45" ht="13.5" customHeight="1" x14ac:dyDescent="0.25">
      <c r="A1" s="116"/>
      <c r="B1" s="117"/>
      <c r="C1" s="117"/>
      <c r="D1" s="117"/>
      <c r="E1" s="118"/>
      <c r="F1" s="125" t="s">
        <v>333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/>
      <c r="AK1" s="129" t="s">
        <v>334</v>
      </c>
      <c r="AL1" s="129"/>
      <c r="AM1" s="129"/>
      <c r="AN1" s="129"/>
      <c r="AO1" s="129"/>
      <c r="AP1" s="129"/>
      <c r="AQ1" s="129"/>
      <c r="AR1" s="130"/>
    </row>
    <row r="2" spans="1:45" ht="15" customHeight="1" x14ac:dyDescent="0.25">
      <c r="A2" s="119"/>
      <c r="B2" s="120"/>
      <c r="C2" s="120"/>
      <c r="D2" s="120"/>
      <c r="E2" s="121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6"/>
      <c r="AK2" s="131" t="s">
        <v>335</v>
      </c>
      <c r="AL2" s="131"/>
      <c r="AM2" s="131"/>
      <c r="AN2" s="131"/>
      <c r="AO2" s="131"/>
      <c r="AP2" s="131"/>
      <c r="AQ2" s="131"/>
      <c r="AR2" s="132"/>
    </row>
    <row r="3" spans="1:45" ht="15" customHeight="1" x14ac:dyDescent="0.25">
      <c r="A3" s="119"/>
      <c r="B3" s="120"/>
      <c r="C3" s="120"/>
      <c r="D3" s="120"/>
      <c r="E3" s="121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6"/>
      <c r="AK3" s="131" t="s">
        <v>336</v>
      </c>
      <c r="AL3" s="131"/>
      <c r="AM3" s="131"/>
      <c r="AN3" s="131"/>
      <c r="AO3" s="131"/>
      <c r="AP3" s="131"/>
      <c r="AQ3" s="131"/>
      <c r="AR3" s="132"/>
    </row>
    <row r="4" spans="1:45" ht="15" customHeight="1" x14ac:dyDescent="0.25">
      <c r="A4" s="119"/>
      <c r="B4" s="120"/>
      <c r="C4" s="120"/>
      <c r="D4" s="120"/>
      <c r="E4" s="121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  <c r="AK4" s="35" t="s">
        <v>337</v>
      </c>
      <c r="AL4" s="133" t="s">
        <v>332</v>
      </c>
      <c r="AM4" s="131"/>
      <c r="AN4" s="131"/>
      <c r="AO4" s="131"/>
      <c r="AP4" s="131"/>
      <c r="AQ4" s="131"/>
      <c r="AR4" s="132"/>
    </row>
    <row r="5" spans="1:45" ht="15" customHeight="1" thickBot="1" x14ac:dyDescent="0.3">
      <c r="A5" s="122"/>
      <c r="B5" s="123"/>
      <c r="C5" s="123"/>
      <c r="D5" s="123"/>
      <c r="E5" s="124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8"/>
      <c r="AK5" s="134" t="s">
        <v>338</v>
      </c>
      <c r="AL5" s="134"/>
      <c r="AM5" s="134"/>
      <c r="AN5" s="134"/>
      <c r="AO5" s="134"/>
      <c r="AP5" s="134"/>
      <c r="AQ5" s="134"/>
      <c r="AR5" s="135"/>
    </row>
    <row r="6" spans="1:45" s="1" customFormat="1" ht="16.5" x14ac:dyDescent="0.3">
      <c r="R6" s="23"/>
      <c r="S6" s="23"/>
      <c r="U6" s="23"/>
      <c r="V6" s="23"/>
      <c r="W6" s="23"/>
    </row>
    <row r="7" spans="1:45" s="1" customFormat="1" ht="20.25" x14ac:dyDescent="0.3">
      <c r="A7" s="65" t="s">
        <v>1</v>
      </c>
      <c r="B7" s="66"/>
      <c r="C7" s="56" t="s">
        <v>129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R7" s="23"/>
      <c r="S7" s="23"/>
      <c r="U7" s="23"/>
      <c r="V7" s="23"/>
      <c r="W7" s="23"/>
    </row>
    <row r="8" spans="1:45" s="25" customFormat="1" ht="39" customHeight="1" x14ac:dyDescent="0.25">
      <c r="A8" s="76" t="s">
        <v>3</v>
      </c>
      <c r="B8" s="77"/>
      <c r="C8" s="78" t="s">
        <v>130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R8" s="26"/>
      <c r="S8" s="26"/>
      <c r="U8" s="26"/>
      <c r="V8" s="26"/>
      <c r="W8" s="26"/>
    </row>
    <row r="9" spans="1:45" s="1" customFormat="1" ht="20.25" x14ac:dyDescent="0.3">
      <c r="A9" s="54" t="s">
        <v>2</v>
      </c>
      <c r="B9" s="55"/>
      <c r="C9" s="56" t="s">
        <v>131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  <c r="R9" s="23"/>
      <c r="S9" s="23"/>
      <c r="U9" s="23"/>
      <c r="V9" s="23"/>
      <c r="W9" s="23"/>
    </row>
    <row r="10" spans="1:45" s="1" customFormat="1" ht="16.5" x14ac:dyDescent="0.3">
      <c r="A10" s="52" t="s">
        <v>15</v>
      </c>
      <c r="B10" s="53"/>
      <c r="C10" s="53"/>
      <c r="D10" s="53"/>
      <c r="E10" s="53"/>
      <c r="F10" s="53"/>
      <c r="G10" s="53"/>
      <c r="H10" s="43" t="s">
        <v>21</v>
      </c>
      <c r="I10" s="44"/>
      <c r="J10" s="44"/>
      <c r="K10" s="44"/>
      <c r="L10" s="44"/>
      <c r="M10" s="44"/>
      <c r="N10" s="45"/>
      <c r="O10" s="36" t="s">
        <v>31</v>
      </c>
      <c r="P10" s="37"/>
      <c r="Q10" s="37"/>
      <c r="R10" s="37"/>
      <c r="S10" s="37"/>
      <c r="T10" s="37"/>
      <c r="U10" s="37"/>
      <c r="V10" s="37"/>
      <c r="W10" s="38"/>
      <c r="Y10" s="36" t="s">
        <v>39</v>
      </c>
      <c r="Z10" s="39"/>
      <c r="AA10" s="39"/>
      <c r="AB10" s="39"/>
      <c r="AC10" s="39"/>
      <c r="AD10" s="40"/>
      <c r="AE10" s="36" t="s">
        <v>36</v>
      </c>
      <c r="AF10" s="39"/>
      <c r="AG10" s="39"/>
      <c r="AH10" s="39"/>
      <c r="AI10" s="39"/>
      <c r="AJ10" s="39"/>
      <c r="AK10" s="40"/>
      <c r="AL10" s="88" t="s">
        <v>289</v>
      </c>
      <c r="AM10" s="88"/>
      <c r="AN10" s="88"/>
      <c r="AO10" s="88"/>
      <c r="AP10" s="88"/>
      <c r="AQ10" s="88"/>
      <c r="AR10" s="88"/>
      <c r="AS10" s="88"/>
    </row>
    <row r="11" spans="1:45" s="2" customFormat="1" ht="15" customHeight="1" x14ac:dyDescent="0.25">
      <c r="A11" s="50" t="s">
        <v>7</v>
      </c>
      <c r="B11" s="41" t="s">
        <v>8</v>
      </c>
      <c r="C11" s="41" t="s">
        <v>9</v>
      </c>
      <c r="D11" s="41" t="s">
        <v>10</v>
      </c>
      <c r="E11" s="41" t="s">
        <v>11</v>
      </c>
      <c r="F11" s="41" t="s">
        <v>12</v>
      </c>
      <c r="G11" s="41" t="s">
        <v>13</v>
      </c>
      <c r="H11" s="41" t="s">
        <v>14</v>
      </c>
      <c r="I11" s="41" t="s">
        <v>16</v>
      </c>
      <c r="J11" s="41" t="s">
        <v>17</v>
      </c>
      <c r="K11" s="4"/>
      <c r="L11" s="41" t="s">
        <v>18</v>
      </c>
      <c r="M11" s="41" t="s">
        <v>16</v>
      </c>
      <c r="N11" s="41" t="s">
        <v>19</v>
      </c>
      <c r="O11" s="46" t="s">
        <v>20</v>
      </c>
      <c r="P11" s="41" t="s">
        <v>22</v>
      </c>
      <c r="Q11" s="41" t="s">
        <v>23</v>
      </c>
      <c r="R11" s="43" t="s">
        <v>24</v>
      </c>
      <c r="S11" s="44"/>
      <c r="T11" s="44"/>
      <c r="U11" s="44"/>
      <c r="V11" s="44"/>
      <c r="W11" s="45"/>
      <c r="X11" s="48"/>
      <c r="Y11" s="46" t="s">
        <v>32</v>
      </c>
      <c r="Z11" s="46" t="s">
        <v>16</v>
      </c>
      <c r="AA11" s="46" t="s">
        <v>33</v>
      </c>
      <c r="AB11" s="46" t="s">
        <v>16</v>
      </c>
      <c r="AC11" s="46" t="s">
        <v>34</v>
      </c>
      <c r="AD11" s="46" t="s">
        <v>35</v>
      </c>
      <c r="AE11" s="41" t="s">
        <v>36</v>
      </c>
      <c r="AF11" s="41" t="s">
        <v>228</v>
      </c>
      <c r="AG11" s="41" t="s">
        <v>37</v>
      </c>
      <c r="AH11" s="41" t="s">
        <v>38</v>
      </c>
      <c r="AI11" s="41" t="s">
        <v>40</v>
      </c>
      <c r="AJ11" s="41" t="s">
        <v>41</v>
      </c>
      <c r="AK11" s="41" t="s">
        <v>42</v>
      </c>
      <c r="AL11" s="89" t="s">
        <v>290</v>
      </c>
      <c r="AM11" s="89"/>
      <c r="AN11" s="89" t="s">
        <v>291</v>
      </c>
      <c r="AO11" s="89"/>
      <c r="AP11" s="89" t="s">
        <v>292</v>
      </c>
      <c r="AQ11" s="89"/>
      <c r="AR11" s="89" t="s">
        <v>293</v>
      </c>
      <c r="AS11" s="89"/>
    </row>
    <row r="12" spans="1:45" s="3" customFormat="1" ht="83.25" customHeight="1" x14ac:dyDescent="0.25">
      <c r="A12" s="51"/>
      <c r="B12" s="42"/>
      <c r="C12" s="42"/>
      <c r="D12" s="42"/>
      <c r="E12" s="42"/>
      <c r="F12" s="42"/>
      <c r="G12" s="42"/>
      <c r="H12" s="42"/>
      <c r="I12" s="42"/>
      <c r="J12" s="42"/>
      <c r="K12" s="4"/>
      <c r="L12" s="42"/>
      <c r="M12" s="42"/>
      <c r="N12" s="42"/>
      <c r="O12" s="47"/>
      <c r="P12" s="42"/>
      <c r="Q12" s="42"/>
      <c r="R12" s="5" t="s">
        <v>25</v>
      </c>
      <c r="S12" s="5" t="s">
        <v>26</v>
      </c>
      <c r="T12" s="5" t="s">
        <v>27</v>
      </c>
      <c r="U12" s="5" t="s">
        <v>28</v>
      </c>
      <c r="V12" s="5" t="s">
        <v>29</v>
      </c>
      <c r="W12" s="5" t="s">
        <v>30</v>
      </c>
      <c r="X12" s="49"/>
      <c r="Y12" s="47"/>
      <c r="Z12" s="47"/>
      <c r="AA12" s="47"/>
      <c r="AB12" s="47"/>
      <c r="AC12" s="47"/>
      <c r="AD12" s="47"/>
      <c r="AE12" s="42"/>
      <c r="AF12" s="106"/>
      <c r="AG12" s="42"/>
      <c r="AH12" s="42"/>
      <c r="AI12" s="42"/>
      <c r="AJ12" s="42"/>
      <c r="AK12" s="42"/>
      <c r="AL12" s="90"/>
      <c r="AM12" s="90"/>
      <c r="AN12" s="90"/>
      <c r="AO12" s="90"/>
      <c r="AP12" s="90"/>
      <c r="AQ12" s="90"/>
      <c r="AR12" s="90"/>
      <c r="AS12" s="90"/>
    </row>
    <row r="13" spans="1:45" s="10" customFormat="1" ht="33" customHeight="1" x14ac:dyDescent="0.25">
      <c r="A13" s="70">
        <v>1</v>
      </c>
      <c r="B13" s="70" t="s">
        <v>43</v>
      </c>
      <c r="C13" s="70" t="s">
        <v>132</v>
      </c>
      <c r="D13" s="70" t="s">
        <v>133</v>
      </c>
      <c r="E13" s="166" t="s">
        <v>134</v>
      </c>
      <c r="F13" s="70" t="s">
        <v>72</v>
      </c>
      <c r="G13" s="70">
        <v>365</v>
      </c>
      <c r="H13" s="110" t="s">
        <v>48</v>
      </c>
      <c r="I13" s="94">
        <v>0.6</v>
      </c>
      <c r="J13" s="70" t="s">
        <v>49</v>
      </c>
      <c r="K13" s="9"/>
      <c r="L13" s="97" t="s">
        <v>50</v>
      </c>
      <c r="M13" s="100">
        <v>0.8</v>
      </c>
      <c r="N13" s="103" t="s">
        <v>51</v>
      </c>
      <c r="O13" s="70">
        <v>1</v>
      </c>
      <c r="P13" s="70" t="s">
        <v>136</v>
      </c>
      <c r="Q13" s="70" t="s">
        <v>53</v>
      </c>
      <c r="R13" s="113" t="s">
        <v>54</v>
      </c>
      <c r="S13" s="113" t="s">
        <v>55</v>
      </c>
      <c r="T13" s="100">
        <v>0.4</v>
      </c>
      <c r="U13" s="113" t="s">
        <v>56</v>
      </c>
      <c r="V13" s="113" t="s">
        <v>57</v>
      </c>
      <c r="W13" s="113" t="s">
        <v>58</v>
      </c>
      <c r="X13" s="9"/>
      <c r="Y13" s="91" t="s">
        <v>59</v>
      </c>
      <c r="Z13" s="94">
        <v>0.36</v>
      </c>
      <c r="AA13" s="97" t="s">
        <v>50</v>
      </c>
      <c r="AB13" s="100">
        <v>0.8</v>
      </c>
      <c r="AC13" s="103" t="s">
        <v>51</v>
      </c>
      <c r="AD13" s="70" t="s">
        <v>60</v>
      </c>
      <c r="AE13" s="70" t="s">
        <v>246</v>
      </c>
      <c r="AF13" s="70" t="s">
        <v>248</v>
      </c>
      <c r="AG13" s="70" t="s">
        <v>137</v>
      </c>
      <c r="AH13" s="72">
        <v>44958</v>
      </c>
      <c r="AI13" s="72">
        <v>45291</v>
      </c>
      <c r="AJ13" s="74"/>
      <c r="AK13" s="74"/>
      <c r="AL13" s="33"/>
      <c r="AM13" s="69">
        <f>AL13/AL14</f>
        <v>0</v>
      </c>
      <c r="AN13" s="33"/>
      <c r="AO13" s="69">
        <f t="shared" ref="AO13:AO19" si="0">AN13/AN14</f>
        <v>0</v>
      </c>
      <c r="AP13" s="33"/>
      <c r="AQ13" s="69">
        <f t="shared" ref="AQ13:AQ19" si="1">AP13/AP14</f>
        <v>0</v>
      </c>
      <c r="AR13" s="33"/>
      <c r="AS13" s="69">
        <f t="shared" ref="AS13:AS19" si="2">AR13/AR14</f>
        <v>0</v>
      </c>
    </row>
    <row r="14" spans="1:45" s="10" customFormat="1" ht="28.5" customHeight="1" x14ac:dyDescent="0.25">
      <c r="A14" s="84"/>
      <c r="B14" s="84"/>
      <c r="C14" s="84"/>
      <c r="D14" s="84"/>
      <c r="E14" s="167"/>
      <c r="F14" s="84"/>
      <c r="G14" s="84"/>
      <c r="H14" s="111"/>
      <c r="I14" s="95"/>
      <c r="J14" s="84"/>
      <c r="K14" s="9"/>
      <c r="L14" s="98"/>
      <c r="M14" s="101"/>
      <c r="N14" s="104"/>
      <c r="O14" s="84"/>
      <c r="P14" s="84"/>
      <c r="Q14" s="84"/>
      <c r="R14" s="114"/>
      <c r="S14" s="114"/>
      <c r="T14" s="101"/>
      <c r="U14" s="114"/>
      <c r="V14" s="114"/>
      <c r="W14" s="114"/>
      <c r="X14" s="9"/>
      <c r="Y14" s="92"/>
      <c r="Z14" s="95"/>
      <c r="AA14" s="98"/>
      <c r="AB14" s="101"/>
      <c r="AC14" s="104"/>
      <c r="AD14" s="71"/>
      <c r="AE14" s="71"/>
      <c r="AF14" s="71"/>
      <c r="AG14" s="71"/>
      <c r="AH14" s="73"/>
      <c r="AI14" s="73"/>
      <c r="AJ14" s="75"/>
      <c r="AK14" s="75"/>
      <c r="AL14" s="33">
        <v>1</v>
      </c>
      <c r="AM14" s="69"/>
      <c r="AN14" s="33">
        <v>1</v>
      </c>
      <c r="AO14" s="69"/>
      <c r="AP14" s="33">
        <v>1</v>
      </c>
      <c r="AQ14" s="69"/>
      <c r="AR14" s="33">
        <v>1</v>
      </c>
      <c r="AS14" s="69"/>
    </row>
    <row r="15" spans="1:45" s="10" customFormat="1" ht="33" customHeight="1" x14ac:dyDescent="0.25">
      <c r="A15" s="84"/>
      <c r="B15" s="84"/>
      <c r="C15" s="84"/>
      <c r="D15" s="84"/>
      <c r="E15" s="167"/>
      <c r="F15" s="84"/>
      <c r="G15" s="84"/>
      <c r="H15" s="111"/>
      <c r="I15" s="95"/>
      <c r="J15" s="84"/>
      <c r="K15" s="9"/>
      <c r="L15" s="98"/>
      <c r="M15" s="101"/>
      <c r="N15" s="104"/>
      <c r="O15" s="84"/>
      <c r="P15" s="84"/>
      <c r="Q15" s="84"/>
      <c r="R15" s="114"/>
      <c r="S15" s="114"/>
      <c r="T15" s="101"/>
      <c r="U15" s="114"/>
      <c r="V15" s="114"/>
      <c r="W15" s="114"/>
      <c r="X15" s="9"/>
      <c r="Y15" s="92"/>
      <c r="Z15" s="95"/>
      <c r="AA15" s="98"/>
      <c r="AB15" s="101"/>
      <c r="AC15" s="104"/>
      <c r="AD15" s="70" t="s">
        <v>65</v>
      </c>
      <c r="AE15" s="136" t="s">
        <v>371</v>
      </c>
      <c r="AF15" s="70" t="s">
        <v>372</v>
      </c>
      <c r="AG15" s="70" t="s">
        <v>137</v>
      </c>
      <c r="AH15" s="72">
        <v>45078</v>
      </c>
      <c r="AI15" s="72">
        <v>45291</v>
      </c>
      <c r="AJ15" s="74"/>
      <c r="AK15" s="74"/>
      <c r="AL15" s="33"/>
      <c r="AM15" s="69">
        <f>AL15/AL16</f>
        <v>0</v>
      </c>
      <c r="AN15" s="33"/>
      <c r="AO15" s="69">
        <f t="shared" si="0"/>
        <v>0</v>
      </c>
      <c r="AP15" s="33"/>
      <c r="AQ15" s="69">
        <f t="shared" si="1"/>
        <v>0</v>
      </c>
      <c r="AR15" s="33"/>
      <c r="AS15" s="69">
        <f t="shared" si="2"/>
        <v>0</v>
      </c>
    </row>
    <row r="16" spans="1:45" s="22" customFormat="1" ht="33.75" customHeight="1" x14ac:dyDescent="0.25">
      <c r="A16" s="84"/>
      <c r="B16" s="84"/>
      <c r="C16" s="84"/>
      <c r="D16" s="84"/>
      <c r="E16" s="167"/>
      <c r="F16" s="84"/>
      <c r="G16" s="84"/>
      <c r="H16" s="111"/>
      <c r="I16" s="95"/>
      <c r="J16" s="84"/>
      <c r="K16" s="21"/>
      <c r="L16" s="98"/>
      <c r="M16" s="101"/>
      <c r="N16" s="104"/>
      <c r="O16" s="71"/>
      <c r="P16" s="71"/>
      <c r="Q16" s="71"/>
      <c r="R16" s="115"/>
      <c r="S16" s="115"/>
      <c r="T16" s="102"/>
      <c r="U16" s="115"/>
      <c r="V16" s="115"/>
      <c r="W16" s="115"/>
      <c r="X16" s="21"/>
      <c r="Y16" s="93"/>
      <c r="Z16" s="96"/>
      <c r="AA16" s="99"/>
      <c r="AB16" s="102"/>
      <c r="AC16" s="105"/>
      <c r="AD16" s="71"/>
      <c r="AE16" s="137"/>
      <c r="AF16" s="71"/>
      <c r="AG16" s="71"/>
      <c r="AH16" s="73"/>
      <c r="AI16" s="73"/>
      <c r="AJ16" s="75"/>
      <c r="AK16" s="75"/>
      <c r="AL16" s="33">
        <v>1</v>
      </c>
      <c r="AM16" s="69"/>
      <c r="AN16" s="33">
        <v>1</v>
      </c>
      <c r="AO16" s="69"/>
      <c r="AP16" s="33">
        <v>1</v>
      </c>
      <c r="AQ16" s="69"/>
      <c r="AR16" s="33">
        <v>1</v>
      </c>
      <c r="AS16" s="69"/>
    </row>
    <row r="17" spans="1:45" s="22" customFormat="1" ht="33.75" customHeight="1" x14ac:dyDescent="0.25">
      <c r="A17" s="84"/>
      <c r="B17" s="84"/>
      <c r="C17" s="84"/>
      <c r="D17" s="84"/>
      <c r="E17" s="167"/>
      <c r="F17" s="84"/>
      <c r="G17" s="84"/>
      <c r="H17" s="111"/>
      <c r="I17" s="95"/>
      <c r="J17" s="84"/>
      <c r="K17" s="21"/>
      <c r="L17" s="98"/>
      <c r="M17" s="101"/>
      <c r="N17" s="104"/>
      <c r="O17" s="81">
        <v>2</v>
      </c>
      <c r="P17" s="70" t="s">
        <v>135</v>
      </c>
      <c r="Q17" s="81" t="s">
        <v>53</v>
      </c>
      <c r="R17" s="85" t="s">
        <v>54</v>
      </c>
      <c r="S17" s="85" t="s">
        <v>55</v>
      </c>
      <c r="T17" s="145">
        <v>0.3</v>
      </c>
      <c r="U17" s="85" t="s">
        <v>56</v>
      </c>
      <c r="V17" s="85" t="s">
        <v>57</v>
      </c>
      <c r="W17" s="85" t="s">
        <v>58</v>
      </c>
      <c r="X17" s="21"/>
      <c r="Y17" s="91" t="s">
        <v>59</v>
      </c>
      <c r="Z17" s="94">
        <v>0.25</v>
      </c>
      <c r="AA17" s="97" t="s">
        <v>50</v>
      </c>
      <c r="AB17" s="100">
        <v>0.8</v>
      </c>
      <c r="AC17" s="103" t="s">
        <v>51</v>
      </c>
      <c r="AD17" s="70" t="s">
        <v>65</v>
      </c>
      <c r="AE17" s="70" t="s">
        <v>247</v>
      </c>
      <c r="AF17" s="70" t="s">
        <v>249</v>
      </c>
      <c r="AG17" s="70" t="s">
        <v>137</v>
      </c>
      <c r="AH17" s="72">
        <v>44958</v>
      </c>
      <c r="AI17" s="72">
        <v>45291</v>
      </c>
      <c r="AJ17" s="74"/>
      <c r="AK17" s="74"/>
      <c r="AL17" s="33"/>
      <c r="AM17" s="69">
        <f>AL17/AL18</f>
        <v>0</v>
      </c>
      <c r="AN17" s="33"/>
      <c r="AO17" s="69">
        <f t="shared" si="0"/>
        <v>0</v>
      </c>
      <c r="AP17" s="33"/>
      <c r="AQ17" s="69">
        <f t="shared" si="1"/>
        <v>0</v>
      </c>
      <c r="AR17" s="33"/>
      <c r="AS17" s="69">
        <f t="shared" si="2"/>
        <v>0</v>
      </c>
    </row>
    <row r="18" spans="1:45" s="22" customFormat="1" ht="43.5" customHeight="1" x14ac:dyDescent="0.25">
      <c r="A18" s="84"/>
      <c r="B18" s="84"/>
      <c r="C18" s="84"/>
      <c r="D18" s="84"/>
      <c r="E18" s="167"/>
      <c r="F18" s="84"/>
      <c r="G18" s="84"/>
      <c r="H18" s="111"/>
      <c r="I18" s="95"/>
      <c r="J18" s="84"/>
      <c r="K18" s="21"/>
      <c r="L18" s="98"/>
      <c r="M18" s="101"/>
      <c r="N18" s="104"/>
      <c r="O18" s="82"/>
      <c r="P18" s="84"/>
      <c r="Q18" s="82"/>
      <c r="R18" s="86"/>
      <c r="S18" s="86"/>
      <c r="T18" s="146"/>
      <c r="U18" s="86"/>
      <c r="V18" s="86"/>
      <c r="W18" s="86"/>
      <c r="X18" s="21"/>
      <c r="Y18" s="92"/>
      <c r="Z18" s="95"/>
      <c r="AA18" s="98"/>
      <c r="AB18" s="101"/>
      <c r="AC18" s="104"/>
      <c r="AD18" s="71"/>
      <c r="AE18" s="71"/>
      <c r="AF18" s="71"/>
      <c r="AG18" s="71"/>
      <c r="AH18" s="73"/>
      <c r="AI18" s="73"/>
      <c r="AJ18" s="75"/>
      <c r="AK18" s="75"/>
      <c r="AL18" s="33">
        <v>1</v>
      </c>
      <c r="AM18" s="69"/>
      <c r="AN18" s="33">
        <v>1</v>
      </c>
      <c r="AO18" s="69"/>
      <c r="AP18" s="33">
        <v>1</v>
      </c>
      <c r="AQ18" s="69"/>
      <c r="AR18" s="33">
        <v>1</v>
      </c>
      <c r="AS18" s="69"/>
    </row>
    <row r="19" spans="1:45" s="22" customFormat="1" ht="30.75" customHeight="1" x14ac:dyDescent="0.25">
      <c r="A19" s="84"/>
      <c r="B19" s="84"/>
      <c r="C19" s="84"/>
      <c r="D19" s="84"/>
      <c r="E19" s="167"/>
      <c r="F19" s="84"/>
      <c r="G19" s="84"/>
      <c r="H19" s="111"/>
      <c r="I19" s="95"/>
      <c r="J19" s="84"/>
      <c r="K19" s="21"/>
      <c r="L19" s="98"/>
      <c r="M19" s="101"/>
      <c r="N19" s="104"/>
      <c r="O19" s="82"/>
      <c r="P19" s="84"/>
      <c r="Q19" s="82"/>
      <c r="R19" s="86"/>
      <c r="S19" s="86"/>
      <c r="T19" s="146"/>
      <c r="U19" s="86"/>
      <c r="V19" s="86"/>
      <c r="W19" s="86"/>
      <c r="X19" s="21"/>
      <c r="Y19" s="92"/>
      <c r="Z19" s="95"/>
      <c r="AA19" s="98"/>
      <c r="AB19" s="101"/>
      <c r="AC19" s="104"/>
      <c r="AD19" s="70" t="s">
        <v>65</v>
      </c>
      <c r="AE19" s="74" t="s">
        <v>250</v>
      </c>
      <c r="AF19" s="70" t="s">
        <v>251</v>
      </c>
      <c r="AG19" s="70" t="s">
        <v>137</v>
      </c>
      <c r="AH19" s="72">
        <v>45261</v>
      </c>
      <c r="AI19" s="72">
        <v>45291</v>
      </c>
      <c r="AJ19" s="74"/>
      <c r="AK19" s="74"/>
      <c r="AL19" s="33"/>
      <c r="AM19" s="69">
        <f>AL19/AL20</f>
        <v>0</v>
      </c>
      <c r="AN19" s="33"/>
      <c r="AO19" s="69">
        <f t="shared" si="0"/>
        <v>0</v>
      </c>
      <c r="AP19" s="33"/>
      <c r="AQ19" s="69">
        <f t="shared" si="1"/>
        <v>0</v>
      </c>
      <c r="AR19" s="33"/>
      <c r="AS19" s="69">
        <f t="shared" si="2"/>
        <v>0</v>
      </c>
    </row>
    <row r="20" spans="1:45" s="22" customFormat="1" ht="42" customHeight="1" x14ac:dyDescent="0.25">
      <c r="A20" s="71"/>
      <c r="B20" s="71"/>
      <c r="C20" s="71"/>
      <c r="D20" s="71"/>
      <c r="E20" s="168"/>
      <c r="F20" s="71"/>
      <c r="G20" s="71"/>
      <c r="H20" s="112"/>
      <c r="I20" s="96"/>
      <c r="J20" s="71"/>
      <c r="K20" s="21"/>
      <c r="L20" s="99"/>
      <c r="M20" s="102"/>
      <c r="N20" s="105"/>
      <c r="O20" s="83"/>
      <c r="P20" s="71"/>
      <c r="Q20" s="83"/>
      <c r="R20" s="87"/>
      <c r="S20" s="87"/>
      <c r="T20" s="147"/>
      <c r="U20" s="87"/>
      <c r="V20" s="87"/>
      <c r="W20" s="87"/>
      <c r="X20" s="21"/>
      <c r="Y20" s="93"/>
      <c r="Z20" s="96"/>
      <c r="AA20" s="99"/>
      <c r="AB20" s="102"/>
      <c r="AC20" s="105"/>
      <c r="AD20" s="71"/>
      <c r="AE20" s="75"/>
      <c r="AF20" s="71"/>
      <c r="AG20" s="71"/>
      <c r="AH20" s="73"/>
      <c r="AI20" s="73"/>
      <c r="AJ20" s="75"/>
      <c r="AK20" s="75"/>
      <c r="AL20" s="33">
        <v>1</v>
      </c>
      <c r="AM20" s="69"/>
      <c r="AN20" s="33">
        <v>1</v>
      </c>
      <c r="AO20" s="69"/>
      <c r="AP20" s="33">
        <v>1</v>
      </c>
      <c r="AQ20" s="69"/>
      <c r="AR20" s="33">
        <v>1</v>
      </c>
      <c r="AS20" s="69"/>
    </row>
  </sheetData>
  <mergeCells count="143">
    <mergeCell ref="A1:E5"/>
    <mergeCell ref="F1:AJ5"/>
    <mergeCell ref="AK1:AR1"/>
    <mergeCell ref="AK2:AR2"/>
    <mergeCell ref="AK3:AR3"/>
    <mergeCell ref="AL4:AR4"/>
    <mergeCell ref="AK5:AR5"/>
    <mergeCell ref="Y17:Y20"/>
    <mergeCell ref="O17:O20"/>
    <mergeCell ref="P17:P20"/>
    <mergeCell ref="Q17:Q20"/>
    <mergeCell ref="R17:R20"/>
    <mergeCell ref="S17:S20"/>
    <mergeCell ref="AB17:AB20"/>
    <mergeCell ref="AC17:AC20"/>
    <mergeCell ref="AF11:AF12"/>
    <mergeCell ref="Z13:Z16"/>
    <mergeCell ref="AA13:AA16"/>
    <mergeCell ref="AB13:AB16"/>
    <mergeCell ref="AC13:AC16"/>
    <mergeCell ref="Z17:Z20"/>
    <mergeCell ref="AA17:AA20"/>
    <mergeCell ref="AD13:AD14"/>
    <mergeCell ref="AE13:AE14"/>
    <mergeCell ref="Y13:Y16"/>
    <mergeCell ref="AF13:AF14"/>
    <mergeCell ref="AD15:AD16"/>
    <mergeCell ref="AE15:AE16"/>
    <mergeCell ref="AF15:AF16"/>
    <mergeCell ref="AD17:AD18"/>
    <mergeCell ref="AK11:AK12"/>
    <mergeCell ref="AE11:AE12"/>
    <mergeCell ref="AG11:AG12"/>
    <mergeCell ref="AH11:AH12"/>
    <mergeCell ref="AI11:AI12"/>
    <mergeCell ref="AJ11:AJ12"/>
    <mergeCell ref="AG15:AG16"/>
    <mergeCell ref="AH15:AH16"/>
    <mergeCell ref="AI15:AI16"/>
    <mergeCell ref="AJ15:AJ16"/>
    <mergeCell ref="AK15:AK16"/>
    <mergeCell ref="AG13:AG14"/>
    <mergeCell ref="AH13:AH14"/>
    <mergeCell ref="AI13:AI14"/>
    <mergeCell ref="AJ13:AJ14"/>
    <mergeCell ref="AK13:AK14"/>
    <mergeCell ref="AJ17:AJ18"/>
    <mergeCell ref="AK17:AK18"/>
    <mergeCell ref="O13:O16"/>
    <mergeCell ref="P13:P16"/>
    <mergeCell ref="Q13:Q16"/>
    <mergeCell ref="R13:R16"/>
    <mergeCell ref="S13:S16"/>
    <mergeCell ref="T13:T16"/>
    <mergeCell ref="U13:U16"/>
    <mergeCell ref="V13:V16"/>
    <mergeCell ref="W13:W16"/>
    <mergeCell ref="A13:A20"/>
    <mergeCell ref="B13:B20"/>
    <mergeCell ref="C13:C20"/>
    <mergeCell ref="D13:D20"/>
    <mergeCell ref="E13:E20"/>
    <mergeCell ref="J13:J20"/>
    <mergeCell ref="L13:L20"/>
    <mergeCell ref="M13:M20"/>
    <mergeCell ref="N13:N20"/>
    <mergeCell ref="H11:H12"/>
    <mergeCell ref="I11:I12"/>
    <mergeCell ref="J11:J12"/>
    <mergeCell ref="F13:F20"/>
    <mergeCell ref="G13:G20"/>
    <mergeCell ref="H13:H20"/>
    <mergeCell ref="I13:I20"/>
    <mergeCell ref="AD11:AD12"/>
    <mergeCell ref="AC11:AC12"/>
    <mergeCell ref="M11:M12"/>
    <mergeCell ref="N11:N12"/>
    <mergeCell ref="O11:O12"/>
    <mergeCell ref="P11:P12"/>
    <mergeCell ref="Q11:Q12"/>
    <mergeCell ref="R11:W11"/>
    <mergeCell ref="X11:X12"/>
    <mergeCell ref="Y11:Y12"/>
    <mergeCell ref="Z11:Z12"/>
    <mergeCell ref="AA11:AA12"/>
    <mergeCell ref="T17:T20"/>
    <mergeCell ref="U17:U20"/>
    <mergeCell ref="V17:V20"/>
    <mergeCell ref="W17:W20"/>
    <mergeCell ref="AB11:AB12"/>
    <mergeCell ref="AL10:AS10"/>
    <mergeCell ref="AL11:AM12"/>
    <mergeCell ref="AN11:AO12"/>
    <mergeCell ref="AP11:AQ12"/>
    <mergeCell ref="AR11:AS12"/>
    <mergeCell ref="A9:B9"/>
    <mergeCell ref="C9:N9"/>
    <mergeCell ref="A7:B7"/>
    <mergeCell ref="C7:N7"/>
    <mergeCell ref="A8:B8"/>
    <mergeCell ref="C8:N8"/>
    <mergeCell ref="AE10:AK10"/>
    <mergeCell ref="A11:A12"/>
    <mergeCell ref="B11:B12"/>
    <mergeCell ref="C11:C12"/>
    <mergeCell ref="D11:D12"/>
    <mergeCell ref="E11:E12"/>
    <mergeCell ref="L11:L12"/>
    <mergeCell ref="A10:G10"/>
    <mergeCell ref="H10:N10"/>
    <mergeCell ref="O10:W10"/>
    <mergeCell ref="Y10:AD10"/>
    <mergeCell ref="F11:F12"/>
    <mergeCell ref="G11:G12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E17:AE18"/>
    <mergeCell ref="AF17:AF18"/>
    <mergeCell ref="AG17:AG18"/>
    <mergeCell ref="AH17:AH18"/>
    <mergeCell ref="AI17:AI18"/>
    <mergeCell ref="AM17:AM18"/>
    <mergeCell ref="AO17:AO18"/>
    <mergeCell ref="AQ17:AQ18"/>
    <mergeCell ref="AS17:AS18"/>
    <mergeCell ref="AM19:AM20"/>
    <mergeCell ref="AO19:AO20"/>
    <mergeCell ref="AQ19:AQ20"/>
    <mergeCell ref="AS19:AS20"/>
    <mergeCell ref="AM13:AM14"/>
    <mergeCell ref="AO13:AO14"/>
    <mergeCell ref="AQ13:AQ14"/>
    <mergeCell ref="AS13:AS14"/>
    <mergeCell ref="AM15:AM16"/>
    <mergeCell ref="AO15:AO16"/>
    <mergeCell ref="AQ15:AQ16"/>
    <mergeCell ref="AS15:AS1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rgb="FF10D615"/>
  </sheetPr>
  <dimension ref="A1:AS27"/>
  <sheetViews>
    <sheetView topLeftCell="Q10" zoomScale="70" zoomScaleNormal="70" workbookViewId="0">
      <selection activeCell="AJ28" sqref="AJ28"/>
    </sheetView>
  </sheetViews>
  <sheetFormatPr baseColWidth="10" defaultRowHeight="13.5" x14ac:dyDescent="0.25"/>
  <cols>
    <col min="1" max="1" width="4.140625" style="8" customWidth="1"/>
    <col min="2" max="2" width="15.28515625" style="8" customWidth="1"/>
    <col min="3" max="3" width="17" style="8" customWidth="1"/>
    <col min="4" max="4" width="15" style="8" customWidth="1"/>
    <col min="5" max="5" width="22.85546875" style="8" customWidth="1"/>
    <col min="6" max="6" width="20.28515625" style="8" customWidth="1"/>
    <col min="7" max="7" width="20.42578125" style="8" customWidth="1"/>
    <col min="8" max="8" width="14.42578125" style="8" customWidth="1"/>
    <col min="9" max="9" width="4.85546875" style="8" customWidth="1"/>
    <col min="10" max="10" width="24.7109375" style="8" customWidth="1"/>
    <col min="11" max="11" width="1.42578125" style="8" hidden="1" customWidth="1"/>
    <col min="12" max="12" width="14.42578125" style="8" customWidth="1"/>
    <col min="13" max="13" width="4.85546875" style="8" customWidth="1"/>
    <col min="14" max="14" width="13.5703125" style="8" customWidth="1"/>
    <col min="15" max="15" width="4.85546875" style="8" customWidth="1"/>
    <col min="16" max="16" width="26.28515625" style="8" customWidth="1"/>
    <col min="17" max="17" width="15.42578125" style="8" customWidth="1"/>
    <col min="18" max="19" width="4" style="24" customWidth="1"/>
    <col min="20" max="20" width="4.85546875" style="8" customWidth="1"/>
    <col min="21" max="23" width="4" style="24" customWidth="1"/>
    <col min="24" max="24" width="1.140625" style="8" hidden="1" customWidth="1"/>
    <col min="25" max="25" width="9.5703125" style="8" customWidth="1"/>
    <col min="26" max="26" width="7.140625" style="8" customWidth="1"/>
    <col min="27" max="27" width="9.5703125" style="8" customWidth="1"/>
    <col min="28" max="28" width="7.5703125" style="8" customWidth="1"/>
    <col min="29" max="29" width="13.5703125" style="8" customWidth="1"/>
    <col min="30" max="30" width="9.5703125" style="8" customWidth="1"/>
    <col min="31" max="31" width="26.7109375" style="8" customWidth="1"/>
    <col min="32" max="32" width="17.140625" style="8" customWidth="1"/>
    <col min="33" max="33" width="19.85546875" style="8" customWidth="1"/>
    <col min="34" max="34" width="17.140625" style="20" customWidth="1"/>
    <col min="35" max="35" width="12.28515625" style="20" customWidth="1"/>
    <col min="36" max="36" width="23.7109375" style="8" customWidth="1"/>
    <col min="37" max="37" width="11.42578125" style="8"/>
    <col min="38" max="45" width="7.7109375" style="8" customWidth="1"/>
    <col min="46" max="16384" width="11.42578125" style="8"/>
  </cols>
  <sheetData>
    <row r="1" spans="1:45" ht="13.5" customHeight="1" x14ac:dyDescent="0.25">
      <c r="A1" s="116"/>
      <c r="B1" s="117"/>
      <c r="C1" s="117"/>
      <c r="D1" s="117"/>
      <c r="E1" s="118"/>
      <c r="F1" s="125" t="s">
        <v>333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/>
      <c r="AK1" s="129" t="s">
        <v>334</v>
      </c>
      <c r="AL1" s="129"/>
      <c r="AM1" s="129"/>
      <c r="AN1" s="129"/>
      <c r="AO1" s="129"/>
      <c r="AP1" s="129"/>
      <c r="AQ1" s="129"/>
      <c r="AR1" s="130"/>
    </row>
    <row r="2" spans="1:45" ht="15" customHeight="1" x14ac:dyDescent="0.25">
      <c r="A2" s="119"/>
      <c r="B2" s="120"/>
      <c r="C2" s="120"/>
      <c r="D2" s="120"/>
      <c r="E2" s="121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6"/>
      <c r="AK2" s="131" t="s">
        <v>335</v>
      </c>
      <c r="AL2" s="131"/>
      <c r="AM2" s="131"/>
      <c r="AN2" s="131"/>
      <c r="AO2" s="131"/>
      <c r="AP2" s="131"/>
      <c r="AQ2" s="131"/>
      <c r="AR2" s="132"/>
    </row>
    <row r="3" spans="1:45" ht="15" customHeight="1" x14ac:dyDescent="0.25">
      <c r="A3" s="119"/>
      <c r="B3" s="120"/>
      <c r="C3" s="120"/>
      <c r="D3" s="120"/>
      <c r="E3" s="121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6"/>
      <c r="AK3" s="131" t="s">
        <v>336</v>
      </c>
      <c r="AL3" s="131"/>
      <c r="AM3" s="131"/>
      <c r="AN3" s="131"/>
      <c r="AO3" s="131"/>
      <c r="AP3" s="131"/>
      <c r="AQ3" s="131"/>
      <c r="AR3" s="132"/>
    </row>
    <row r="4" spans="1:45" ht="15" customHeight="1" x14ac:dyDescent="0.25">
      <c r="A4" s="119"/>
      <c r="B4" s="120"/>
      <c r="C4" s="120"/>
      <c r="D4" s="120"/>
      <c r="E4" s="121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6"/>
      <c r="AK4" s="35" t="s">
        <v>337</v>
      </c>
      <c r="AL4" s="133" t="s">
        <v>332</v>
      </c>
      <c r="AM4" s="131"/>
      <c r="AN4" s="131"/>
      <c r="AO4" s="131"/>
      <c r="AP4" s="131"/>
      <c r="AQ4" s="131"/>
      <c r="AR4" s="132"/>
    </row>
    <row r="5" spans="1:45" ht="15" customHeight="1" thickBot="1" x14ac:dyDescent="0.3">
      <c r="A5" s="122"/>
      <c r="B5" s="123"/>
      <c r="C5" s="123"/>
      <c r="D5" s="123"/>
      <c r="E5" s="124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8"/>
      <c r="AK5" s="134" t="s">
        <v>338</v>
      </c>
      <c r="AL5" s="134"/>
      <c r="AM5" s="134"/>
      <c r="AN5" s="134"/>
      <c r="AO5" s="134"/>
      <c r="AP5" s="134"/>
      <c r="AQ5" s="134"/>
      <c r="AR5" s="135"/>
    </row>
    <row r="6" spans="1:45" s="1" customFormat="1" ht="16.5" x14ac:dyDescent="0.3">
      <c r="R6" s="23"/>
      <c r="S6" s="23"/>
      <c r="U6" s="23"/>
      <c r="V6" s="23"/>
      <c r="W6" s="23"/>
    </row>
    <row r="7" spans="1:45" s="1" customFormat="1" ht="20.25" x14ac:dyDescent="0.3">
      <c r="A7" s="65" t="s">
        <v>1</v>
      </c>
      <c r="B7" s="66"/>
      <c r="C7" s="56" t="s">
        <v>143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R7" s="23"/>
      <c r="S7" s="23"/>
      <c r="U7" s="23"/>
      <c r="V7" s="23"/>
      <c r="W7" s="23"/>
    </row>
    <row r="8" spans="1:45" s="25" customFormat="1" ht="49.5" customHeight="1" x14ac:dyDescent="0.25">
      <c r="A8" s="76" t="s">
        <v>3</v>
      </c>
      <c r="B8" s="77"/>
      <c r="C8" s="78" t="s">
        <v>144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R8" s="26"/>
      <c r="S8" s="26"/>
      <c r="U8" s="26"/>
      <c r="V8" s="26"/>
      <c r="W8" s="26"/>
    </row>
    <row r="9" spans="1:45" s="1" customFormat="1" ht="20.25" x14ac:dyDescent="0.3">
      <c r="A9" s="54" t="s">
        <v>2</v>
      </c>
      <c r="B9" s="55"/>
      <c r="C9" s="56" t="s">
        <v>145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  <c r="R9" s="23"/>
      <c r="S9" s="23"/>
      <c r="U9" s="23"/>
      <c r="V9" s="23"/>
      <c r="W9" s="23"/>
    </row>
    <row r="10" spans="1:45" s="1" customFormat="1" ht="16.5" x14ac:dyDescent="0.3">
      <c r="A10" s="52" t="s">
        <v>15</v>
      </c>
      <c r="B10" s="53"/>
      <c r="C10" s="53"/>
      <c r="D10" s="53"/>
      <c r="E10" s="53"/>
      <c r="F10" s="53"/>
      <c r="G10" s="53"/>
      <c r="H10" s="43" t="s">
        <v>21</v>
      </c>
      <c r="I10" s="44"/>
      <c r="J10" s="44"/>
      <c r="K10" s="44"/>
      <c r="L10" s="44"/>
      <c r="M10" s="44"/>
      <c r="N10" s="45"/>
      <c r="O10" s="36" t="s">
        <v>31</v>
      </c>
      <c r="P10" s="37"/>
      <c r="Q10" s="37"/>
      <c r="R10" s="37"/>
      <c r="S10" s="37"/>
      <c r="T10" s="37"/>
      <c r="U10" s="37"/>
      <c r="V10" s="37"/>
      <c r="W10" s="38"/>
      <c r="Y10" s="36" t="s">
        <v>39</v>
      </c>
      <c r="Z10" s="39"/>
      <c r="AA10" s="39"/>
      <c r="AB10" s="39"/>
      <c r="AC10" s="39"/>
      <c r="AD10" s="40"/>
      <c r="AE10" s="36" t="s">
        <v>36</v>
      </c>
      <c r="AF10" s="39"/>
      <c r="AG10" s="39"/>
      <c r="AH10" s="39"/>
      <c r="AI10" s="39"/>
      <c r="AJ10" s="39"/>
      <c r="AK10" s="40"/>
      <c r="AL10" s="88" t="s">
        <v>289</v>
      </c>
      <c r="AM10" s="88"/>
      <c r="AN10" s="88"/>
      <c r="AO10" s="88"/>
      <c r="AP10" s="88"/>
      <c r="AQ10" s="88"/>
      <c r="AR10" s="88"/>
      <c r="AS10" s="88"/>
    </row>
    <row r="11" spans="1:45" s="2" customFormat="1" ht="15" customHeight="1" x14ac:dyDescent="0.25">
      <c r="A11" s="50" t="s">
        <v>7</v>
      </c>
      <c r="B11" s="41" t="s">
        <v>8</v>
      </c>
      <c r="C11" s="41" t="s">
        <v>9</v>
      </c>
      <c r="D11" s="41" t="s">
        <v>10</v>
      </c>
      <c r="E11" s="41" t="s">
        <v>11</v>
      </c>
      <c r="F11" s="41" t="s">
        <v>12</v>
      </c>
      <c r="G11" s="41" t="s">
        <v>13</v>
      </c>
      <c r="H11" s="41" t="s">
        <v>14</v>
      </c>
      <c r="I11" s="41" t="s">
        <v>16</v>
      </c>
      <c r="J11" s="41" t="s">
        <v>17</v>
      </c>
      <c r="K11" s="4"/>
      <c r="L11" s="41" t="s">
        <v>18</v>
      </c>
      <c r="M11" s="41" t="s">
        <v>16</v>
      </c>
      <c r="N11" s="41" t="s">
        <v>19</v>
      </c>
      <c r="O11" s="46" t="s">
        <v>20</v>
      </c>
      <c r="P11" s="41" t="s">
        <v>22</v>
      </c>
      <c r="Q11" s="41" t="s">
        <v>23</v>
      </c>
      <c r="R11" s="43" t="s">
        <v>24</v>
      </c>
      <c r="S11" s="44"/>
      <c r="T11" s="44"/>
      <c r="U11" s="44"/>
      <c r="V11" s="44"/>
      <c r="W11" s="45"/>
      <c r="X11" s="48"/>
      <c r="Y11" s="46" t="s">
        <v>32</v>
      </c>
      <c r="Z11" s="46" t="s">
        <v>16</v>
      </c>
      <c r="AA11" s="46" t="s">
        <v>33</v>
      </c>
      <c r="AB11" s="46" t="s">
        <v>16</v>
      </c>
      <c r="AC11" s="46" t="s">
        <v>34</v>
      </c>
      <c r="AD11" s="46" t="s">
        <v>35</v>
      </c>
      <c r="AE11" s="41" t="s">
        <v>36</v>
      </c>
      <c r="AF11" s="41" t="s">
        <v>37</v>
      </c>
      <c r="AG11" s="41" t="s">
        <v>228</v>
      </c>
      <c r="AH11" s="41" t="s">
        <v>38</v>
      </c>
      <c r="AI11" s="41" t="s">
        <v>40</v>
      </c>
      <c r="AJ11" s="41" t="s">
        <v>41</v>
      </c>
      <c r="AK11" s="41" t="s">
        <v>42</v>
      </c>
      <c r="AL11" s="89" t="s">
        <v>290</v>
      </c>
      <c r="AM11" s="89"/>
      <c r="AN11" s="89" t="s">
        <v>291</v>
      </c>
      <c r="AO11" s="89"/>
      <c r="AP11" s="89" t="s">
        <v>292</v>
      </c>
      <c r="AQ11" s="89"/>
      <c r="AR11" s="89" t="s">
        <v>293</v>
      </c>
      <c r="AS11" s="89"/>
    </row>
    <row r="12" spans="1:45" s="3" customFormat="1" ht="83.25" customHeight="1" x14ac:dyDescent="0.25">
      <c r="A12" s="51"/>
      <c r="B12" s="42"/>
      <c r="C12" s="42"/>
      <c r="D12" s="42"/>
      <c r="E12" s="42"/>
      <c r="F12" s="42"/>
      <c r="G12" s="42"/>
      <c r="H12" s="42"/>
      <c r="I12" s="42"/>
      <c r="J12" s="42"/>
      <c r="K12" s="4"/>
      <c r="L12" s="42"/>
      <c r="M12" s="42"/>
      <c r="N12" s="42"/>
      <c r="O12" s="47"/>
      <c r="P12" s="42"/>
      <c r="Q12" s="42"/>
      <c r="R12" s="5" t="s">
        <v>25</v>
      </c>
      <c r="S12" s="5" t="s">
        <v>26</v>
      </c>
      <c r="T12" s="5" t="s">
        <v>27</v>
      </c>
      <c r="U12" s="5" t="s">
        <v>28</v>
      </c>
      <c r="V12" s="5" t="s">
        <v>29</v>
      </c>
      <c r="W12" s="5" t="s">
        <v>30</v>
      </c>
      <c r="X12" s="49"/>
      <c r="Y12" s="47"/>
      <c r="Z12" s="47"/>
      <c r="AA12" s="47"/>
      <c r="AB12" s="47"/>
      <c r="AC12" s="47"/>
      <c r="AD12" s="47"/>
      <c r="AE12" s="42"/>
      <c r="AF12" s="42"/>
      <c r="AG12" s="106"/>
      <c r="AH12" s="42"/>
      <c r="AI12" s="42"/>
      <c r="AJ12" s="42"/>
      <c r="AK12" s="42"/>
      <c r="AL12" s="90"/>
      <c r="AM12" s="90"/>
      <c r="AN12" s="90"/>
      <c r="AO12" s="90"/>
      <c r="AP12" s="90"/>
      <c r="AQ12" s="90"/>
      <c r="AR12" s="90"/>
      <c r="AS12" s="90"/>
    </row>
    <row r="13" spans="1:45" s="10" customFormat="1" ht="47.1" customHeight="1" x14ac:dyDescent="0.25">
      <c r="A13" s="70">
        <v>1</v>
      </c>
      <c r="B13" s="70" t="s">
        <v>69</v>
      </c>
      <c r="C13" s="70" t="s">
        <v>146</v>
      </c>
      <c r="D13" s="70" t="s">
        <v>147</v>
      </c>
      <c r="E13" s="74" t="s">
        <v>148</v>
      </c>
      <c r="F13" s="70" t="s">
        <v>72</v>
      </c>
      <c r="G13" s="70">
        <v>240</v>
      </c>
      <c r="H13" s="110" t="s">
        <v>48</v>
      </c>
      <c r="I13" s="94">
        <v>0.6</v>
      </c>
      <c r="J13" s="70" t="s">
        <v>149</v>
      </c>
      <c r="K13" s="9"/>
      <c r="L13" s="91" t="s">
        <v>138</v>
      </c>
      <c r="M13" s="100">
        <v>0.4</v>
      </c>
      <c r="N13" s="169" t="s">
        <v>74</v>
      </c>
      <c r="O13" s="70">
        <v>1</v>
      </c>
      <c r="P13" s="70" t="s">
        <v>152</v>
      </c>
      <c r="Q13" s="70" t="s">
        <v>53</v>
      </c>
      <c r="R13" s="113" t="s">
        <v>54</v>
      </c>
      <c r="S13" s="113" t="s">
        <v>55</v>
      </c>
      <c r="T13" s="100">
        <v>0.4</v>
      </c>
      <c r="U13" s="113" t="s">
        <v>56</v>
      </c>
      <c r="V13" s="113" t="s">
        <v>57</v>
      </c>
      <c r="W13" s="113" t="s">
        <v>58</v>
      </c>
      <c r="X13" s="9"/>
      <c r="Y13" s="91" t="s">
        <v>59</v>
      </c>
      <c r="Z13" s="94">
        <v>0.36</v>
      </c>
      <c r="AA13" s="91" t="s">
        <v>138</v>
      </c>
      <c r="AB13" s="100">
        <v>0.4</v>
      </c>
      <c r="AC13" s="169" t="s">
        <v>74</v>
      </c>
      <c r="AD13" s="70" t="s">
        <v>60</v>
      </c>
      <c r="AE13" s="70" t="s">
        <v>312</v>
      </c>
      <c r="AF13" s="70" t="s">
        <v>154</v>
      </c>
      <c r="AG13" s="70" t="s">
        <v>252</v>
      </c>
      <c r="AH13" s="72">
        <v>44958</v>
      </c>
      <c r="AI13" s="72">
        <v>45291</v>
      </c>
      <c r="AJ13" s="74"/>
      <c r="AK13" s="74"/>
      <c r="AL13" s="33"/>
      <c r="AM13" s="69">
        <f>AL13/AL14</f>
        <v>0</v>
      </c>
      <c r="AN13" s="33"/>
      <c r="AO13" s="69">
        <f t="shared" ref="AO13:AO25" si="0">AN13/AN14</f>
        <v>0</v>
      </c>
      <c r="AP13" s="33"/>
      <c r="AQ13" s="69">
        <f t="shared" ref="AQ13:AQ25" si="1">AP13/AP14</f>
        <v>0</v>
      </c>
      <c r="AR13" s="33"/>
      <c r="AS13" s="69">
        <f t="shared" ref="AS13:AS25" si="2">AR13/AR14</f>
        <v>0</v>
      </c>
    </row>
    <row r="14" spans="1:45" s="10" customFormat="1" ht="47.1" customHeight="1" x14ac:dyDescent="0.25">
      <c r="A14" s="84"/>
      <c r="B14" s="84"/>
      <c r="C14" s="84"/>
      <c r="D14" s="84"/>
      <c r="E14" s="172"/>
      <c r="F14" s="84"/>
      <c r="G14" s="84"/>
      <c r="H14" s="111"/>
      <c r="I14" s="95"/>
      <c r="J14" s="84"/>
      <c r="K14" s="9"/>
      <c r="L14" s="92"/>
      <c r="M14" s="101"/>
      <c r="N14" s="171"/>
      <c r="O14" s="84"/>
      <c r="P14" s="84"/>
      <c r="Q14" s="84"/>
      <c r="R14" s="114"/>
      <c r="S14" s="114"/>
      <c r="T14" s="101"/>
      <c r="U14" s="114"/>
      <c r="V14" s="114"/>
      <c r="W14" s="114"/>
      <c r="X14" s="9"/>
      <c r="Y14" s="92"/>
      <c r="Z14" s="95"/>
      <c r="AA14" s="92"/>
      <c r="AB14" s="101"/>
      <c r="AC14" s="171"/>
      <c r="AD14" s="71"/>
      <c r="AE14" s="71"/>
      <c r="AF14" s="71"/>
      <c r="AG14" s="71"/>
      <c r="AH14" s="73"/>
      <c r="AI14" s="73"/>
      <c r="AJ14" s="75"/>
      <c r="AK14" s="75"/>
      <c r="AL14" s="33">
        <v>1</v>
      </c>
      <c r="AM14" s="69"/>
      <c r="AN14" s="33">
        <v>1</v>
      </c>
      <c r="AO14" s="69"/>
      <c r="AP14" s="33">
        <v>1</v>
      </c>
      <c r="AQ14" s="69"/>
      <c r="AR14" s="33">
        <v>1</v>
      </c>
      <c r="AS14" s="69"/>
    </row>
    <row r="15" spans="1:45" s="10" customFormat="1" ht="47.1" customHeight="1" x14ac:dyDescent="0.25">
      <c r="A15" s="84"/>
      <c r="B15" s="84"/>
      <c r="C15" s="84"/>
      <c r="D15" s="84"/>
      <c r="E15" s="172"/>
      <c r="F15" s="84"/>
      <c r="G15" s="84"/>
      <c r="H15" s="111"/>
      <c r="I15" s="95"/>
      <c r="J15" s="84"/>
      <c r="K15" s="9"/>
      <c r="L15" s="92"/>
      <c r="M15" s="101"/>
      <c r="N15" s="171"/>
      <c r="O15" s="84"/>
      <c r="P15" s="84"/>
      <c r="Q15" s="84"/>
      <c r="R15" s="114"/>
      <c r="S15" s="114"/>
      <c r="T15" s="101"/>
      <c r="U15" s="114"/>
      <c r="V15" s="114"/>
      <c r="W15" s="114"/>
      <c r="X15" s="9"/>
      <c r="Y15" s="92"/>
      <c r="Z15" s="95"/>
      <c r="AA15" s="92"/>
      <c r="AB15" s="101"/>
      <c r="AC15" s="171"/>
      <c r="AD15" s="70" t="s">
        <v>65</v>
      </c>
      <c r="AE15" s="70" t="s">
        <v>311</v>
      </c>
      <c r="AF15" s="70" t="s">
        <v>154</v>
      </c>
      <c r="AG15" s="70" t="s">
        <v>253</v>
      </c>
      <c r="AH15" s="72">
        <v>45017</v>
      </c>
      <c r="AI15" s="72">
        <v>45291</v>
      </c>
      <c r="AJ15" s="74"/>
      <c r="AK15" s="74"/>
      <c r="AL15" s="33"/>
      <c r="AM15" s="69">
        <f>AL15/AL16</f>
        <v>0</v>
      </c>
      <c r="AN15" s="33"/>
      <c r="AO15" s="69">
        <f t="shared" si="0"/>
        <v>0</v>
      </c>
      <c r="AP15" s="33"/>
      <c r="AQ15" s="69">
        <f t="shared" si="1"/>
        <v>0</v>
      </c>
      <c r="AR15" s="33"/>
      <c r="AS15" s="69">
        <f t="shared" si="2"/>
        <v>0</v>
      </c>
    </row>
    <row r="16" spans="1:45" s="22" customFormat="1" ht="47.1" customHeight="1" x14ac:dyDescent="0.25">
      <c r="A16" s="84"/>
      <c r="B16" s="84"/>
      <c r="C16" s="84"/>
      <c r="D16" s="84"/>
      <c r="E16" s="172"/>
      <c r="F16" s="84"/>
      <c r="G16" s="84"/>
      <c r="H16" s="111"/>
      <c r="I16" s="95"/>
      <c r="J16" s="84"/>
      <c r="K16" s="21"/>
      <c r="L16" s="92"/>
      <c r="M16" s="101"/>
      <c r="N16" s="171"/>
      <c r="O16" s="71"/>
      <c r="P16" s="71"/>
      <c r="Q16" s="71"/>
      <c r="R16" s="115"/>
      <c r="S16" s="115"/>
      <c r="T16" s="102"/>
      <c r="U16" s="115"/>
      <c r="V16" s="115"/>
      <c r="W16" s="115"/>
      <c r="X16" s="21"/>
      <c r="Y16" s="93"/>
      <c r="Z16" s="96"/>
      <c r="AA16" s="93"/>
      <c r="AB16" s="102"/>
      <c r="AC16" s="170"/>
      <c r="AD16" s="71"/>
      <c r="AE16" s="71"/>
      <c r="AF16" s="71"/>
      <c r="AG16" s="71"/>
      <c r="AH16" s="73"/>
      <c r="AI16" s="73"/>
      <c r="AJ16" s="75"/>
      <c r="AK16" s="75"/>
      <c r="AL16" s="33">
        <v>1</v>
      </c>
      <c r="AM16" s="69"/>
      <c r="AN16" s="33">
        <v>1</v>
      </c>
      <c r="AO16" s="69"/>
      <c r="AP16" s="33">
        <v>1</v>
      </c>
      <c r="AQ16" s="69"/>
      <c r="AR16" s="33">
        <v>1</v>
      </c>
      <c r="AS16" s="69"/>
    </row>
    <row r="17" spans="1:45" s="22" customFormat="1" ht="47.1" customHeight="1" x14ac:dyDescent="0.25">
      <c r="A17" s="84"/>
      <c r="B17" s="84"/>
      <c r="C17" s="84"/>
      <c r="D17" s="84"/>
      <c r="E17" s="172"/>
      <c r="F17" s="84"/>
      <c r="G17" s="84"/>
      <c r="H17" s="111"/>
      <c r="I17" s="95"/>
      <c r="J17" s="84"/>
      <c r="K17" s="21"/>
      <c r="L17" s="92"/>
      <c r="M17" s="101"/>
      <c r="N17" s="171"/>
      <c r="O17" s="81">
        <v>2</v>
      </c>
      <c r="P17" s="70" t="s">
        <v>153</v>
      </c>
      <c r="Q17" s="81" t="s">
        <v>53</v>
      </c>
      <c r="R17" s="85" t="s">
        <v>54</v>
      </c>
      <c r="S17" s="85" t="s">
        <v>55</v>
      </c>
      <c r="T17" s="145">
        <v>0.3</v>
      </c>
      <c r="U17" s="85" t="s">
        <v>56</v>
      </c>
      <c r="V17" s="85" t="s">
        <v>57</v>
      </c>
      <c r="W17" s="85" t="s">
        <v>58</v>
      </c>
      <c r="X17" s="21"/>
      <c r="Y17" s="91" t="s">
        <v>59</v>
      </c>
      <c r="Z17" s="94">
        <v>0.25</v>
      </c>
      <c r="AA17" s="91" t="s">
        <v>138</v>
      </c>
      <c r="AB17" s="100">
        <v>0.4</v>
      </c>
      <c r="AC17" s="169" t="s">
        <v>74</v>
      </c>
      <c r="AD17" s="70" t="s">
        <v>65</v>
      </c>
      <c r="AE17" s="70" t="s">
        <v>313</v>
      </c>
      <c r="AF17" s="70" t="s">
        <v>154</v>
      </c>
      <c r="AG17" s="70" t="s">
        <v>254</v>
      </c>
      <c r="AH17" s="72" t="s">
        <v>155</v>
      </c>
      <c r="AI17" s="72">
        <v>45291</v>
      </c>
      <c r="AJ17" s="74"/>
      <c r="AK17" s="74"/>
      <c r="AL17" s="33"/>
      <c r="AM17" s="69">
        <f>AL17/AL18</f>
        <v>0</v>
      </c>
      <c r="AN17" s="33"/>
      <c r="AO17" s="69">
        <f t="shared" si="0"/>
        <v>0</v>
      </c>
      <c r="AP17" s="33"/>
      <c r="AQ17" s="69">
        <f t="shared" si="1"/>
        <v>0</v>
      </c>
      <c r="AR17" s="33"/>
      <c r="AS17" s="69">
        <f t="shared" si="2"/>
        <v>0</v>
      </c>
    </row>
    <row r="18" spans="1:45" s="22" customFormat="1" ht="47.1" customHeight="1" x14ac:dyDescent="0.25">
      <c r="A18" s="84"/>
      <c r="B18" s="84"/>
      <c r="C18" s="84"/>
      <c r="D18" s="84"/>
      <c r="E18" s="172"/>
      <c r="F18" s="84"/>
      <c r="G18" s="84"/>
      <c r="H18" s="111"/>
      <c r="I18" s="95"/>
      <c r="J18" s="84"/>
      <c r="K18" s="21"/>
      <c r="L18" s="92"/>
      <c r="M18" s="101"/>
      <c r="N18" s="171"/>
      <c r="O18" s="82"/>
      <c r="P18" s="84"/>
      <c r="Q18" s="82"/>
      <c r="R18" s="86"/>
      <c r="S18" s="86"/>
      <c r="T18" s="146"/>
      <c r="U18" s="86"/>
      <c r="V18" s="86"/>
      <c r="W18" s="86"/>
      <c r="X18" s="21"/>
      <c r="Y18" s="92"/>
      <c r="Z18" s="95"/>
      <c r="AA18" s="92"/>
      <c r="AB18" s="101"/>
      <c r="AC18" s="171"/>
      <c r="AD18" s="71"/>
      <c r="AE18" s="71"/>
      <c r="AF18" s="71"/>
      <c r="AG18" s="71"/>
      <c r="AH18" s="73"/>
      <c r="AI18" s="73"/>
      <c r="AJ18" s="75"/>
      <c r="AK18" s="75"/>
      <c r="AL18" s="33">
        <v>1</v>
      </c>
      <c r="AM18" s="69"/>
      <c r="AN18" s="33">
        <v>1</v>
      </c>
      <c r="AO18" s="69"/>
      <c r="AP18" s="33">
        <v>1</v>
      </c>
      <c r="AQ18" s="69"/>
      <c r="AR18" s="33">
        <v>1</v>
      </c>
      <c r="AS18" s="69"/>
    </row>
    <row r="19" spans="1:45" s="22" customFormat="1" ht="47.1" customHeight="1" x14ac:dyDescent="0.25">
      <c r="A19" s="84"/>
      <c r="B19" s="84"/>
      <c r="C19" s="84"/>
      <c r="D19" s="84"/>
      <c r="E19" s="172"/>
      <c r="F19" s="84"/>
      <c r="G19" s="84"/>
      <c r="H19" s="111"/>
      <c r="I19" s="95"/>
      <c r="J19" s="84"/>
      <c r="K19" s="21"/>
      <c r="L19" s="92"/>
      <c r="M19" s="101"/>
      <c r="N19" s="171"/>
      <c r="O19" s="82"/>
      <c r="P19" s="84"/>
      <c r="Q19" s="82"/>
      <c r="R19" s="86"/>
      <c r="S19" s="86"/>
      <c r="T19" s="146"/>
      <c r="U19" s="86"/>
      <c r="V19" s="86"/>
      <c r="W19" s="86"/>
      <c r="X19" s="21"/>
      <c r="Y19" s="92"/>
      <c r="Z19" s="95"/>
      <c r="AA19" s="92"/>
      <c r="AB19" s="101"/>
      <c r="AC19" s="171"/>
      <c r="AD19" s="70" t="s">
        <v>94</v>
      </c>
      <c r="AE19" s="70" t="s">
        <v>314</v>
      </c>
      <c r="AF19" s="70" t="s">
        <v>154</v>
      </c>
      <c r="AG19" s="70" t="s">
        <v>255</v>
      </c>
      <c r="AH19" s="72" t="s">
        <v>315</v>
      </c>
      <c r="AI19" s="72">
        <v>45291</v>
      </c>
      <c r="AJ19" s="74"/>
      <c r="AK19" s="74"/>
      <c r="AL19" s="33"/>
      <c r="AM19" s="69">
        <f>AL19/AL20</f>
        <v>0</v>
      </c>
      <c r="AN19" s="33"/>
      <c r="AO19" s="69">
        <f t="shared" si="0"/>
        <v>0</v>
      </c>
      <c r="AP19" s="33"/>
      <c r="AQ19" s="69">
        <f t="shared" si="1"/>
        <v>0</v>
      </c>
      <c r="AR19" s="33"/>
      <c r="AS19" s="69">
        <f t="shared" si="2"/>
        <v>0</v>
      </c>
    </row>
    <row r="20" spans="1:45" s="22" customFormat="1" ht="47.1" customHeight="1" x14ac:dyDescent="0.25">
      <c r="A20" s="71"/>
      <c r="B20" s="71"/>
      <c r="C20" s="71"/>
      <c r="D20" s="71"/>
      <c r="E20" s="75"/>
      <c r="F20" s="71"/>
      <c r="G20" s="71"/>
      <c r="H20" s="112"/>
      <c r="I20" s="96"/>
      <c r="J20" s="71"/>
      <c r="K20" s="21"/>
      <c r="L20" s="93"/>
      <c r="M20" s="102"/>
      <c r="N20" s="170"/>
      <c r="O20" s="83"/>
      <c r="P20" s="71"/>
      <c r="Q20" s="83"/>
      <c r="R20" s="87"/>
      <c r="S20" s="87"/>
      <c r="T20" s="147"/>
      <c r="U20" s="87"/>
      <c r="V20" s="87"/>
      <c r="W20" s="87"/>
      <c r="X20" s="21"/>
      <c r="Y20" s="93"/>
      <c r="Z20" s="96"/>
      <c r="AA20" s="93"/>
      <c r="AB20" s="102"/>
      <c r="AC20" s="170"/>
      <c r="AD20" s="71"/>
      <c r="AE20" s="71"/>
      <c r="AF20" s="71"/>
      <c r="AG20" s="71"/>
      <c r="AH20" s="73"/>
      <c r="AI20" s="73"/>
      <c r="AJ20" s="75"/>
      <c r="AK20" s="75"/>
      <c r="AL20" s="33">
        <v>1</v>
      </c>
      <c r="AM20" s="69"/>
      <c r="AN20" s="33">
        <v>1</v>
      </c>
      <c r="AO20" s="69"/>
      <c r="AP20" s="33">
        <v>1</v>
      </c>
      <c r="AQ20" s="69"/>
      <c r="AR20" s="33">
        <v>1</v>
      </c>
      <c r="AS20" s="69"/>
    </row>
    <row r="21" spans="1:45" s="10" customFormat="1" ht="47.1" customHeight="1" x14ac:dyDescent="0.25">
      <c r="A21" s="138">
        <v>2</v>
      </c>
      <c r="B21" s="138" t="s">
        <v>69</v>
      </c>
      <c r="C21" s="138" t="s">
        <v>142</v>
      </c>
      <c r="D21" s="138" t="s">
        <v>150</v>
      </c>
      <c r="E21" s="173" t="s">
        <v>151</v>
      </c>
      <c r="F21" s="138" t="s">
        <v>72</v>
      </c>
      <c r="G21" s="138">
        <v>240</v>
      </c>
      <c r="H21" s="165" t="s">
        <v>48</v>
      </c>
      <c r="I21" s="143">
        <v>0.6</v>
      </c>
      <c r="J21" s="138" t="s">
        <v>149</v>
      </c>
      <c r="K21" s="9"/>
      <c r="L21" s="91" t="s">
        <v>138</v>
      </c>
      <c r="M21" s="100">
        <v>0.4</v>
      </c>
      <c r="N21" s="169" t="s">
        <v>74</v>
      </c>
      <c r="O21" s="70">
        <v>1</v>
      </c>
      <c r="P21" s="70" t="s">
        <v>156</v>
      </c>
      <c r="Q21" s="70" t="s">
        <v>53</v>
      </c>
      <c r="R21" s="113" t="s">
        <v>54</v>
      </c>
      <c r="S21" s="113" t="s">
        <v>55</v>
      </c>
      <c r="T21" s="100">
        <v>0.4</v>
      </c>
      <c r="U21" s="113" t="s">
        <v>56</v>
      </c>
      <c r="V21" s="113" t="s">
        <v>57</v>
      </c>
      <c r="W21" s="113" t="s">
        <v>58</v>
      </c>
      <c r="X21" s="9"/>
      <c r="Y21" s="91" t="s">
        <v>59</v>
      </c>
      <c r="Z21" s="94">
        <v>0.36</v>
      </c>
      <c r="AA21" s="91" t="s">
        <v>138</v>
      </c>
      <c r="AB21" s="100">
        <v>0.4</v>
      </c>
      <c r="AC21" s="169" t="s">
        <v>74</v>
      </c>
      <c r="AD21" s="70" t="s">
        <v>60</v>
      </c>
      <c r="AE21" s="70" t="s">
        <v>316</v>
      </c>
      <c r="AF21" s="70" t="s">
        <v>141</v>
      </c>
      <c r="AG21" s="70" t="s">
        <v>256</v>
      </c>
      <c r="AH21" s="72">
        <v>44958</v>
      </c>
      <c r="AI21" s="72">
        <v>45291</v>
      </c>
      <c r="AJ21" s="74"/>
      <c r="AK21" s="74"/>
      <c r="AL21" s="33"/>
      <c r="AM21" s="69">
        <f>AL21/AL22</f>
        <v>0</v>
      </c>
      <c r="AN21" s="33"/>
      <c r="AO21" s="69">
        <f t="shared" si="0"/>
        <v>0</v>
      </c>
      <c r="AP21" s="33"/>
      <c r="AQ21" s="69">
        <f t="shared" si="1"/>
        <v>0</v>
      </c>
      <c r="AR21" s="33"/>
      <c r="AS21" s="69">
        <f t="shared" si="2"/>
        <v>0</v>
      </c>
    </row>
    <row r="22" spans="1:45" s="10" customFormat="1" ht="47.1" customHeight="1" x14ac:dyDescent="0.25">
      <c r="A22" s="138"/>
      <c r="B22" s="138"/>
      <c r="C22" s="138"/>
      <c r="D22" s="138"/>
      <c r="E22" s="173"/>
      <c r="F22" s="138"/>
      <c r="G22" s="138"/>
      <c r="H22" s="165"/>
      <c r="I22" s="143"/>
      <c r="J22" s="138"/>
      <c r="K22" s="9"/>
      <c r="L22" s="92"/>
      <c r="M22" s="101"/>
      <c r="N22" s="171"/>
      <c r="O22" s="71"/>
      <c r="P22" s="71"/>
      <c r="Q22" s="71"/>
      <c r="R22" s="115"/>
      <c r="S22" s="115"/>
      <c r="T22" s="102"/>
      <c r="U22" s="115"/>
      <c r="V22" s="115"/>
      <c r="W22" s="115"/>
      <c r="X22" s="9"/>
      <c r="Y22" s="93"/>
      <c r="Z22" s="96"/>
      <c r="AA22" s="93"/>
      <c r="AB22" s="102"/>
      <c r="AC22" s="170"/>
      <c r="AD22" s="71"/>
      <c r="AE22" s="71"/>
      <c r="AF22" s="71"/>
      <c r="AG22" s="71"/>
      <c r="AH22" s="73"/>
      <c r="AI22" s="73"/>
      <c r="AJ22" s="75"/>
      <c r="AK22" s="75"/>
      <c r="AL22" s="33">
        <v>1</v>
      </c>
      <c r="AM22" s="69"/>
      <c r="AN22" s="33">
        <v>1</v>
      </c>
      <c r="AO22" s="69"/>
      <c r="AP22" s="33">
        <v>1</v>
      </c>
      <c r="AQ22" s="69"/>
      <c r="AR22" s="33">
        <v>1</v>
      </c>
      <c r="AS22" s="69"/>
    </row>
    <row r="23" spans="1:45" s="22" customFormat="1" ht="47.1" customHeight="1" x14ac:dyDescent="0.25">
      <c r="A23" s="138"/>
      <c r="B23" s="138"/>
      <c r="C23" s="138"/>
      <c r="D23" s="138"/>
      <c r="E23" s="173"/>
      <c r="F23" s="138"/>
      <c r="G23" s="138"/>
      <c r="H23" s="165"/>
      <c r="I23" s="143"/>
      <c r="J23" s="138"/>
      <c r="K23" s="21"/>
      <c r="L23" s="92"/>
      <c r="M23" s="101"/>
      <c r="N23" s="171"/>
      <c r="O23" s="81">
        <v>2</v>
      </c>
      <c r="P23" s="70" t="s">
        <v>157</v>
      </c>
      <c r="Q23" s="81" t="s">
        <v>8</v>
      </c>
      <c r="R23" s="85" t="s">
        <v>139</v>
      </c>
      <c r="S23" s="85" t="s">
        <v>55</v>
      </c>
      <c r="T23" s="145">
        <v>0.25</v>
      </c>
      <c r="U23" s="85" t="s">
        <v>56</v>
      </c>
      <c r="V23" s="85" t="s">
        <v>57</v>
      </c>
      <c r="W23" s="85" t="s">
        <v>58</v>
      </c>
      <c r="X23" s="21"/>
      <c r="Y23" s="91" t="s">
        <v>59</v>
      </c>
      <c r="Z23" s="94">
        <v>0.36</v>
      </c>
      <c r="AA23" s="91" t="s">
        <v>138</v>
      </c>
      <c r="AB23" s="100">
        <v>0.3</v>
      </c>
      <c r="AC23" s="169" t="s">
        <v>74</v>
      </c>
      <c r="AD23" s="70" t="s">
        <v>94</v>
      </c>
      <c r="AE23" s="70" t="s">
        <v>317</v>
      </c>
      <c r="AF23" s="70" t="s">
        <v>141</v>
      </c>
      <c r="AG23" s="70" t="s">
        <v>321</v>
      </c>
      <c r="AH23" s="72">
        <v>45078</v>
      </c>
      <c r="AI23" s="72">
        <v>45291</v>
      </c>
      <c r="AJ23" s="74"/>
      <c r="AK23" s="74"/>
      <c r="AL23" s="33"/>
      <c r="AM23" s="69">
        <f>AL23/AL24</f>
        <v>0</v>
      </c>
      <c r="AN23" s="33"/>
      <c r="AO23" s="69">
        <f t="shared" si="0"/>
        <v>0</v>
      </c>
      <c r="AP23" s="33"/>
      <c r="AQ23" s="69">
        <f t="shared" si="1"/>
        <v>0</v>
      </c>
      <c r="AR23" s="33"/>
      <c r="AS23" s="69">
        <f t="shared" si="2"/>
        <v>0</v>
      </c>
    </row>
    <row r="24" spans="1:45" s="22" customFormat="1" ht="47.1" customHeight="1" x14ac:dyDescent="0.25">
      <c r="A24" s="138"/>
      <c r="B24" s="138"/>
      <c r="C24" s="138"/>
      <c r="D24" s="138"/>
      <c r="E24" s="173"/>
      <c r="F24" s="138"/>
      <c r="G24" s="138"/>
      <c r="H24" s="165"/>
      <c r="I24" s="143"/>
      <c r="J24" s="138"/>
      <c r="K24" s="21"/>
      <c r="L24" s="92"/>
      <c r="M24" s="101"/>
      <c r="N24" s="171"/>
      <c r="O24" s="82"/>
      <c r="P24" s="84"/>
      <c r="Q24" s="82"/>
      <c r="R24" s="86"/>
      <c r="S24" s="86"/>
      <c r="T24" s="146"/>
      <c r="U24" s="86"/>
      <c r="V24" s="86"/>
      <c r="W24" s="86"/>
      <c r="X24" s="21"/>
      <c r="Y24" s="92"/>
      <c r="Z24" s="95"/>
      <c r="AA24" s="92"/>
      <c r="AB24" s="101"/>
      <c r="AC24" s="171"/>
      <c r="AD24" s="71"/>
      <c r="AE24" s="71"/>
      <c r="AF24" s="71"/>
      <c r="AG24" s="71"/>
      <c r="AH24" s="73"/>
      <c r="AI24" s="73"/>
      <c r="AJ24" s="75"/>
      <c r="AK24" s="75"/>
      <c r="AL24" s="33">
        <v>1</v>
      </c>
      <c r="AM24" s="69"/>
      <c r="AN24" s="33">
        <v>1</v>
      </c>
      <c r="AO24" s="69"/>
      <c r="AP24" s="33">
        <v>1</v>
      </c>
      <c r="AQ24" s="69"/>
      <c r="AR24" s="33">
        <v>1</v>
      </c>
      <c r="AS24" s="69"/>
    </row>
    <row r="25" spans="1:45" s="22" customFormat="1" ht="47.1" customHeight="1" x14ac:dyDescent="0.25">
      <c r="A25" s="138"/>
      <c r="B25" s="138"/>
      <c r="C25" s="138"/>
      <c r="D25" s="138"/>
      <c r="E25" s="173"/>
      <c r="F25" s="138"/>
      <c r="G25" s="138"/>
      <c r="H25" s="165"/>
      <c r="I25" s="143"/>
      <c r="J25" s="138"/>
      <c r="K25" s="21"/>
      <c r="L25" s="92"/>
      <c r="M25" s="101"/>
      <c r="N25" s="171"/>
      <c r="O25" s="82"/>
      <c r="P25" s="84"/>
      <c r="Q25" s="82"/>
      <c r="R25" s="86"/>
      <c r="S25" s="86"/>
      <c r="T25" s="146"/>
      <c r="U25" s="86"/>
      <c r="V25" s="86"/>
      <c r="W25" s="86"/>
      <c r="X25" s="21"/>
      <c r="Y25" s="92"/>
      <c r="Z25" s="95"/>
      <c r="AA25" s="92"/>
      <c r="AB25" s="101"/>
      <c r="AC25" s="171"/>
      <c r="AD25" s="70" t="s">
        <v>65</v>
      </c>
      <c r="AE25" s="70" t="s">
        <v>140</v>
      </c>
      <c r="AF25" s="70" t="s">
        <v>141</v>
      </c>
      <c r="AG25" s="70" t="s">
        <v>258</v>
      </c>
      <c r="AH25" s="72" t="s">
        <v>109</v>
      </c>
      <c r="AI25" s="72">
        <v>45291</v>
      </c>
      <c r="AJ25" s="74"/>
      <c r="AK25" s="74"/>
      <c r="AL25" s="33"/>
      <c r="AM25" s="69">
        <f>AL25/AL26</f>
        <v>0</v>
      </c>
      <c r="AN25" s="33"/>
      <c r="AO25" s="69">
        <f t="shared" si="0"/>
        <v>0</v>
      </c>
      <c r="AP25" s="33"/>
      <c r="AQ25" s="69">
        <f t="shared" si="1"/>
        <v>0</v>
      </c>
      <c r="AR25" s="33"/>
      <c r="AS25" s="69">
        <f t="shared" si="2"/>
        <v>0</v>
      </c>
    </row>
    <row r="26" spans="1:45" s="22" customFormat="1" ht="47.1" customHeight="1" x14ac:dyDescent="0.25">
      <c r="A26" s="138"/>
      <c r="B26" s="138"/>
      <c r="C26" s="138"/>
      <c r="D26" s="138"/>
      <c r="E26" s="173"/>
      <c r="F26" s="138"/>
      <c r="G26" s="138"/>
      <c r="H26" s="165"/>
      <c r="I26" s="143"/>
      <c r="J26" s="138"/>
      <c r="K26" s="21"/>
      <c r="L26" s="92"/>
      <c r="M26" s="101"/>
      <c r="N26" s="170"/>
      <c r="O26" s="83"/>
      <c r="P26" s="71"/>
      <c r="Q26" s="83"/>
      <c r="R26" s="87"/>
      <c r="S26" s="87"/>
      <c r="T26" s="147"/>
      <c r="U26" s="87"/>
      <c r="V26" s="87"/>
      <c r="W26" s="87"/>
      <c r="X26" s="21"/>
      <c r="Y26" s="93"/>
      <c r="Z26" s="96"/>
      <c r="AA26" s="93"/>
      <c r="AB26" s="102"/>
      <c r="AC26" s="170"/>
      <c r="AD26" s="71"/>
      <c r="AE26" s="71"/>
      <c r="AF26" s="71"/>
      <c r="AG26" s="71"/>
      <c r="AH26" s="73"/>
      <c r="AI26" s="73"/>
      <c r="AJ26" s="75"/>
      <c r="AK26" s="75"/>
      <c r="AL26" s="33">
        <v>1</v>
      </c>
      <c r="AM26" s="69"/>
      <c r="AN26" s="33">
        <v>1</v>
      </c>
      <c r="AO26" s="69"/>
      <c r="AP26" s="33">
        <v>1</v>
      </c>
      <c r="AQ26" s="69"/>
      <c r="AR26" s="33">
        <v>1</v>
      </c>
      <c r="AS26" s="69"/>
    </row>
    <row r="27" spans="1:45" x14ac:dyDescent="0.25">
      <c r="L27" s="30"/>
      <c r="M27" s="30"/>
    </row>
  </sheetData>
  <mergeCells count="220">
    <mergeCell ref="U13:U16"/>
    <mergeCell ref="V13:V16"/>
    <mergeCell ref="W13:W16"/>
    <mergeCell ref="O13:O16"/>
    <mergeCell ref="P13:P16"/>
    <mergeCell ref="S23:S26"/>
    <mergeCell ref="T23:T26"/>
    <mergeCell ref="U23:U26"/>
    <mergeCell ref="V23:V26"/>
    <mergeCell ref="W23:W26"/>
    <mergeCell ref="R23:R26"/>
    <mergeCell ref="Q13:Q16"/>
    <mergeCell ref="O23:O26"/>
    <mergeCell ref="P23:P26"/>
    <mergeCell ref="Q23:Q26"/>
    <mergeCell ref="A1:E5"/>
    <mergeCell ref="F1:AJ5"/>
    <mergeCell ref="AK1:AR1"/>
    <mergeCell ref="AK2:AR2"/>
    <mergeCell ref="AK3:AR3"/>
    <mergeCell ref="AL4:AR4"/>
    <mergeCell ref="AK5:AR5"/>
    <mergeCell ref="AB17:AB20"/>
    <mergeCell ref="AC17:AC20"/>
    <mergeCell ref="O17:O20"/>
    <mergeCell ref="P17:P20"/>
    <mergeCell ref="Q17:Q20"/>
    <mergeCell ref="R17:R20"/>
    <mergeCell ref="S17:S20"/>
    <mergeCell ref="T17:T20"/>
    <mergeCell ref="U17:U20"/>
    <mergeCell ref="V17:V20"/>
    <mergeCell ref="W17:W20"/>
    <mergeCell ref="T13:T16"/>
    <mergeCell ref="R13:R16"/>
    <mergeCell ref="S13:S16"/>
    <mergeCell ref="J13:J20"/>
    <mergeCell ref="L13:L20"/>
    <mergeCell ref="M13:M20"/>
    <mergeCell ref="AA23:AA26"/>
    <mergeCell ref="AB23:AB26"/>
    <mergeCell ref="AC23:AC26"/>
    <mergeCell ref="Z13:Z16"/>
    <mergeCell ref="AA13:AA16"/>
    <mergeCell ref="AB13:AB16"/>
    <mergeCell ref="AC13:AC16"/>
    <mergeCell ref="Y17:Y20"/>
    <mergeCell ref="Z17:Z20"/>
    <mergeCell ref="AA17:AA20"/>
    <mergeCell ref="Y13:Y16"/>
    <mergeCell ref="N21:N26"/>
    <mergeCell ref="G21:G26"/>
    <mergeCell ref="H21:H26"/>
    <mergeCell ref="I21:I26"/>
    <mergeCell ref="J21:J26"/>
    <mergeCell ref="L21:L26"/>
    <mergeCell ref="M21:M26"/>
    <mergeCell ref="Y23:Y26"/>
    <mergeCell ref="Z23:Z26"/>
    <mergeCell ref="F13:F20"/>
    <mergeCell ref="G13:G20"/>
    <mergeCell ref="H13:H20"/>
    <mergeCell ref="I13:I20"/>
    <mergeCell ref="A21:A26"/>
    <mergeCell ref="B21:B26"/>
    <mergeCell ref="C21:C26"/>
    <mergeCell ref="D21:D26"/>
    <mergeCell ref="E21:E26"/>
    <mergeCell ref="F21:F26"/>
    <mergeCell ref="A9:B9"/>
    <mergeCell ref="C9:N9"/>
    <mergeCell ref="A7:B7"/>
    <mergeCell ref="C7:N7"/>
    <mergeCell ref="A8:B8"/>
    <mergeCell ref="C8:N8"/>
    <mergeCell ref="N13:N20"/>
    <mergeCell ref="AA11:AA12"/>
    <mergeCell ref="G11:G12"/>
    <mergeCell ref="H11:H12"/>
    <mergeCell ref="I11:I12"/>
    <mergeCell ref="J11:J12"/>
    <mergeCell ref="M11:M12"/>
    <mergeCell ref="N11:N12"/>
    <mergeCell ref="O11:O12"/>
    <mergeCell ref="P11:P12"/>
    <mergeCell ref="Q11:Q12"/>
    <mergeCell ref="R11:W11"/>
    <mergeCell ref="X11:X12"/>
    <mergeCell ref="A13:A20"/>
    <mergeCell ref="B13:B20"/>
    <mergeCell ref="C13:C20"/>
    <mergeCell ref="D13:D20"/>
    <mergeCell ref="E13:E20"/>
    <mergeCell ref="AB11:AB12"/>
    <mergeCell ref="AG11:AG12"/>
    <mergeCell ref="AE10:AK10"/>
    <mergeCell ref="A11:A12"/>
    <mergeCell ref="B11:B12"/>
    <mergeCell ref="C11:C12"/>
    <mergeCell ref="D11:D12"/>
    <mergeCell ref="E11:E12"/>
    <mergeCell ref="L11:L12"/>
    <mergeCell ref="A10:G10"/>
    <mergeCell ref="H10:N10"/>
    <mergeCell ref="O10:W10"/>
    <mergeCell ref="Y10:AD10"/>
    <mergeCell ref="F11:F12"/>
    <mergeCell ref="AK11:AK12"/>
    <mergeCell ref="AD11:AD12"/>
    <mergeCell ref="AE11:AE12"/>
    <mergeCell ref="AF11:AF12"/>
    <mergeCell ref="AH11:AH12"/>
    <mergeCell ref="AI11:AI12"/>
    <mergeCell ref="AJ11:AJ12"/>
    <mergeCell ref="AC11:AC12"/>
    <mergeCell ref="Y11:Y12"/>
    <mergeCell ref="Z11:Z12"/>
    <mergeCell ref="AL10:AS10"/>
    <mergeCell ref="AL11:AM12"/>
    <mergeCell ref="AN11:AO12"/>
    <mergeCell ref="AP11:AQ12"/>
    <mergeCell ref="AR11:AS12"/>
    <mergeCell ref="AD13:AD14"/>
    <mergeCell ref="AE13:AE14"/>
    <mergeCell ref="AF13:AF14"/>
    <mergeCell ref="AG13:AG14"/>
    <mergeCell ref="AH13:AH14"/>
    <mergeCell ref="AI13:AI14"/>
    <mergeCell ref="AJ13:AJ14"/>
    <mergeCell ref="AK13:AK14"/>
    <mergeCell ref="AM13:AM14"/>
    <mergeCell ref="AO13:AO14"/>
    <mergeCell ref="AQ13:AQ14"/>
    <mergeCell ref="AS13:AS14"/>
    <mergeCell ref="AD15:AD16"/>
    <mergeCell ref="AE15:AE16"/>
    <mergeCell ref="AF15:AF16"/>
    <mergeCell ref="AG15:AG16"/>
    <mergeCell ref="AH15:AH16"/>
    <mergeCell ref="AI15:AI16"/>
    <mergeCell ref="AJ15:AJ16"/>
    <mergeCell ref="AK15:AK16"/>
    <mergeCell ref="AD17:AD18"/>
    <mergeCell ref="AE17:AE18"/>
    <mergeCell ref="AF17:AF18"/>
    <mergeCell ref="AG17:AG18"/>
    <mergeCell ref="AH17:AH18"/>
    <mergeCell ref="AI17:AI18"/>
    <mergeCell ref="AJ17:AJ18"/>
    <mergeCell ref="AK17:AK18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Y21:Y22"/>
    <mergeCell ref="Z21:Z22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AI21:AI22"/>
    <mergeCell ref="AJ21:AJ22"/>
    <mergeCell ref="AK21:AK22"/>
    <mergeCell ref="AD23:AD24"/>
    <mergeCell ref="AD25:AD26"/>
    <mergeCell ref="AE23:AE24"/>
    <mergeCell ref="AF23:AF24"/>
    <mergeCell ref="AG23:AG24"/>
    <mergeCell ref="AH23:AH24"/>
    <mergeCell ref="AI23:AI24"/>
    <mergeCell ref="AJ23:AJ24"/>
    <mergeCell ref="AK23:AK24"/>
    <mergeCell ref="AE25:AE26"/>
    <mergeCell ref="AF25:AF26"/>
    <mergeCell ref="AG25:AG26"/>
    <mergeCell ref="AH25:AH26"/>
    <mergeCell ref="AI25:AI26"/>
    <mergeCell ref="AJ25:AJ26"/>
    <mergeCell ref="AK25:AK26"/>
    <mergeCell ref="AM15:AM16"/>
    <mergeCell ref="AO15:AO16"/>
    <mergeCell ref="AQ15:AQ16"/>
    <mergeCell ref="AS15:AS16"/>
    <mergeCell ref="AM17:AM18"/>
    <mergeCell ref="AO17:AO18"/>
    <mergeCell ref="AQ17:AQ18"/>
    <mergeCell ref="AS17:AS18"/>
    <mergeCell ref="AM19:AM20"/>
    <mergeCell ref="AO19:AO20"/>
    <mergeCell ref="AQ19:AQ20"/>
    <mergeCell ref="AS19:AS20"/>
    <mergeCell ref="AM21:AM22"/>
    <mergeCell ref="AO21:AO22"/>
    <mergeCell ref="AQ21:AQ22"/>
    <mergeCell ref="AS21:AS22"/>
    <mergeCell ref="AM23:AM24"/>
    <mergeCell ref="AO23:AO24"/>
    <mergeCell ref="AQ23:AQ24"/>
    <mergeCell ref="AS23:AS24"/>
    <mergeCell ref="AM25:AM26"/>
    <mergeCell ref="AO25:AO26"/>
    <mergeCell ref="AQ25:AQ26"/>
    <mergeCell ref="AS25:AS26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Modelo</vt:lpstr>
      <vt:lpstr>modelo 2</vt:lpstr>
      <vt:lpstr>PLANEACION ESTRATEGICA</vt:lpstr>
      <vt:lpstr>GESTION ADTIVA Y FINANCIERA</vt:lpstr>
      <vt:lpstr>RECURSOS FISICOS</vt:lpstr>
      <vt:lpstr>ATENCION AL CIUDADANO</vt:lpstr>
      <vt:lpstr>JURIDICA</vt:lpstr>
      <vt:lpstr>SGSST</vt:lpstr>
      <vt:lpstr>TECNOLOGÍAS DE LA INF.</vt:lpstr>
      <vt:lpstr>C. INTERNO</vt:lpstr>
      <vt:lpstr>COMUNICACIONES</vt:lpstr>
      <vt:lpstr>TALENTO HUM</vt:lpstr>
      <vt:lpstr>GESTION DOCUMENTAL</vt:lpstr>
      <vt:lpstr>GESTION AMBIENTAL</vt:lpstr>
      <vt:lpstr>CALIDAD</vt:lpstr>
      <vt:lpstr>CAPACITACION</vt:lpstr>
      <vt:lpstr>PREVENCION Y SEGURIDAD</vt:lpstr>
      <vt:lpstr>OPERACIONES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control interno</cp:lastModifiedBy>
  <dcterms:created xsi:type="dcterms:W3CDTF">2021-11-09T15:15:53Z</dcterms:created>
  <dcterms:modified xsi:type="dcterms:W3CDTF">2023-02-23T18:46:50Z</dcterms:modified>
</cp:coreProperties>
</file>